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tabRatio="921" activeTab="0"/>
  </bookViews>
  <sheets>
    <sheet name="12-1-（５）区立幼稚園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<sst xmlns="http://schemas.openxmlformats.org/spreadsheetml/2006/main" count="54" uniqueCount="36">
  <si>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（5） 区立幼稚園</t>
  </si>
  <si>
    <t>計</t>
  </si>
  <si>
    <t>園児数(人)</t>
  </si>
  <si>
    <t>合計</t>
  </si>
  <si>
    <t>名称</t>
  </si>
  <si>
    <t>所在地</t>
  </si>
  <si>
    <t>開園年月日</t>
  </si>
  <si>
    <t>緑</t>
  </si>
  <si>
    <t>第三寺島</t>
  </si>
  <si>
    <t>東向島6-8-1</t>
  </si>
  <si>
    <t>柳島</t>
  </si>
  <si>
    <t>横川5-2-30</t>
  </si>
  <si>
    <t>八広5-12-15</t>
  </si>
  <si>
    <t>菊川</t>
  </si>
  <si>
    <t>立川4-12-15</t>
  </si>
  <si>
    <t>曳舟</t>
  </si>
  <si>
    <t>京島1-28-2</t>
  </si>
  <si>
    <t>立花</t>
  </si>
  <si>
    <t>７園</t>
  </si>
  <si>
    <t>八広</t>
  </si>
  <si>
    <t>学級数</t>
  </si>
  <si>
    <t>平成25年</t>
  </si>
  <si>
    <t>各年5月1日現在</t>
  </si>
  <si>
    <t>4歳</t>
  </si>
  <si>
    <t>5歳</t>
  </si>
  <si>
    <t>建物面積(㎡)</t>
  </si>
  <si>
    <r>
      <t>平成2</t>
    </r>
    <r>
      <rPr>
        <sz val="11"/>
        <rFont val="ＭＳ Ｐゴシック"/>
        <family val="3"/>
      </rPr>
      <t>3年</t>
    </r>
  </si>
  <si>
    <t>4歳</t>
  </si>
  <si>
    <t>5歳</t>
  </si>
  <si>
    <t>子ども課、庶務課、学務課</t>
  </si>
  <si>
    <t>緑2-11-5</t>
  </si>
  <si>
    <t>立花1-25-9</t>
  </si>
  <si>
    <t>（注）１　所在地及び建物面積は５月１日現在。</t>
  </si>
  <si>
    <r>
      <t>平成2</t>
    </r>
    <r>
      <rPr>
        <sz val="11"/>
        <rFont val="ＭＳ Ｐゴシック"/>
        <family val="3"/>
      </rPr>
      <t>4年</t>
    </r>
  </si>
  <si>
    <r>
      <t>平成2</t>
    </r>
    <r>
      <rPr>
        <sz val="11"/>
        <rFont val="ＭＳ Ｐゴシック"/>
        <family val="3"/>
      </rPr>
      <t>6年</t>
    </r>
  </si>
  <si>
    <r>
      <t>平成2</t>
    </r>
    <r>
      <rPr>
        <sz val="11"/>
        <rFont val="ＭＳ Ｐゴシック"/>
        <family val="3"/>
      </rPr>
      <t>7年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</si>
</sst>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[$-411]ge\.m\.d;@"/>
    <numFmt numFmtId="180" formatCode="0_ "/>
    <numFmt numFmtId="181" formatCode="&quot;－&quot;@&quot;－&quot;"/>
    <numFmt numFmtId="182" formatCode="\ * #,##0;\ * \-#,##0;\ * &quot;－&quot;;\ 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 applyFont="1" applyFill="1">
      <alignment/>
      <protection/>
    </xf>
    <xf numFmtId="181" fontId="2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61" applyNumberFormat="1" applyFont="1" applyFill="1">
      <alignment/>
      <protection/>
    </xf>
    <xf numFmtId="179" fontId="0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Fill="1" applyBorder="1">
      <alignment/>
      <protection/>
    </xf>
    <xf numFmtId="0" fontId="0" fillId="0" borderId="0" xfId="62" applyFont="1" applyFill="1">
      <alignment/>
      <protection/>
    </xf>
    <xf numFmtId="176" fontId="0" fillId="0" borderId="0" xfId="61" applyNumberFormat="1" applyFont="1" applyFill="1" applyAlignment="1">
      <alignment horizontal="right"/>
      <protection/>
    </xf>
    <xf numFmtId="176" fontId="0" fillId="0" borderId="11" xfId="62" applyNumberFormat="1" applyFont="1" applyFill="1" applyBorder="1" applyAlignment="1">
      <alignment horizontal="center" vertical="center"/>
      <protection/>
    </xf>
    <xf numFmtId="176" fontId="0" fillId="0" borderId="12" xfId="62" applyNumberFormat="1" applyFont="1" applyFill="1" applyBorder="1" applyAlignment="1">
      <alignment horizontal="center" vertical="center"/>
      <protection/>
    </xf>
    <xf numFmtId="179" fontId="0" fillId="0" borderId="12" xfId="62" applyNumberFormat="1" applyFont="1" applyFill="1" applyBorder="1" applyAlignment="1">
      <alignment horizontal="center" vertical="center"/>
      <protection/>
    </xf>
    <xf numFmtId="176" fontId="0" fillId="0" borderId="13" xfId="62" applyNumberFormat="1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 horizontal="center"/>
      <protection/>
    </xf>
    <xf numFmtId="176" fontId="0" fillId="0" borderId="17" xfId="62" applyNumberFormat="1" applyFont="1" applyFill="1" applyBorder="1" applyAlignment="1">
      <alignment horizontal="center" vertical="center"/>
      <protection/>
    </xf>
    <xf numFmtId="176" fontId="0" fillId="0" borderId="18" xfId="62" applyNumberFormat="1" applyFont="1" applyFill="1" applyBorder="1" applyAlignment="1">
      <alignment horizontal="center" vertical="center"/>
      <protection/>
    </xf>
    <xf numFmtId="179" fontId="0" fillId="0" borderId="18" xfId="62" applyNumberFormat="1" applyFont="1" applyFill="1" applyBorder="1" applyAlignment="1">
      <alignment horizontal="center" vertical="center"/>
      <protection/>
    </xf>
    <xf numFmtId="176" fontId="0" fillId="0" borderId="19" xfId="62" applyNumberFormat="1" applyFont="1" applyFill="1" applyBorder="1" applyAlignment="1">
      <alignment vertical="center" wrapText="1"/>
      <protection/>
    </xf>
    <xf numFmtId="0" fontId="0" fillId="0" borderId="20" xfId="62" applyFont="1" applyFill="1" applyBorder="1" applyAlignment="1">
      <alignment horizontal="center" vertical="center"/>
      <protection/>
    </xf>
    <xf numFmtId="176" fontId="0" fillId="0" borderId="21" xfId="62" applyNumberFormat="1" applyFont="1" applyFill="1" applyBorder="1" applyAlignment="1">
      <alignment horizontal="center"/>
      <protection/>
    </xf>
    <xf numFmtId="176" fontId="0" fillId="0" borderId="22" xfId="62" applyNumberFormat="1" applyFont="1" applyFill="1" applyBorder="1" applyAlignment="1">
      <alignment horizontal="center"/>
      <protection/>
    </xf>
    <xf numFmtId="176" fontId="0" fillId="0" borderId="23" xfId="62" applyNumberFormat="1" applyFont="1" applyFill="1" applyBorder="1" applyAlignment="1">
      <alignment horizontal="center"/>
      <protection/>
    </xf>
    <xf numFmtId="176" fontId="0" fillId="0" borderId="24" xfId="62" applyNumberFormat="1" applyFont="1" applyFill="1" applyBorder="1" applyAlignment="1">
      <alignment horizontal="center" vertical="center"/>
      <protection/>
    </xf>
    <xf numFmtId="176" fontId="0" fillId="0" borderId="25" xfId="62" applyNumberFormat="1" applyFont="1" applyFill="1" applyBorder="1" applyAlignment="1">
      <alignment horizontal="center" vertical="center"/>
      <protection/>
    </xf>
    <xf numFmtId="179" fontId="0" fillId="0" borderId="25" xfId="62" applyNumberFormat="1" applyFont="1" applyFill="1" applyBorder="1" applyAlignment="1">
      <alignment horizontal="center" vertical="center"/>
      <protection/>
    </xf>
    <xf numFmtId="176" fontId="0" fillId="0" borderId="25" xfId="62" applyNumberFormat="1" applyFont="1" applyFill="1" applyBorder="1" applyAlignment="1">
      <alignment wrapText="1"/>
      <protection/>
    </xf>
    <xf numFmtId="0" fontId="0" fillId="0" borderId="24" xfId="62" applyFont="1" applyFill="1" applyBorder="1" applyAlignment="1">
      <alignment horizontal="center" vertical="center"/>
      <protection/>
    </xf>
    <xf numFmtId="176" fontId="0" fillId="0" borderId="26" xfId="62" applyNumberFormat="1" applyFont="1" applyFill="1" applyBorder="1" applyAlignment="1">
      <alignment horizontal="center"/>
      <protection/>
    </xf>
    <xf numFmtId="176" fontId="0" fillId="0" borderId="27" xfId="62" applyNumberFormat="1" applyFont="1" applyFill="1" applyBorder="1" applyAlignment="1">
      <alignment horizontal="center"/>
      <protection/>
    </xf>
    <xf numFmtId="176" fontId="0" fillId="0" borderId="28" xfId="62" applyNumberFormat="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176" fontId="0" fillId="0" borderId="29" xfId="62" applyNumberFormat="1" applyFont="1" applyFill="1" applyBorder="1" applyAlignment="1">
      <alignment horizontal="center"/>
      <protection/>
    </xf>
    <xf numFmtId="176" fontId="0" fillId="0" borderId="30" xfId="62" applyNumberFormat="1" applyFont="1" applyFill="1" applyBorder="1" applyAlignment="1">
      <alignment horizontal="center"/>
      <protection/>
    </xf>
    <xf numFmtId="176" fontId="0" fillId="0" borderId="31" xfId="62" applyNumberFormat="1" applyFont="1" applyFill="1" applyBorder="1">
      <alignment/>
      <protection/>
    </xf>
    <xf numFmtId="176" fontId="0" fillId="0" borderId="32" xfId="62" applyNumberFormat="1" applyFont="1" applyFill="1" applyBorder="1">
      <alignment/>
      <protection/>
    </xf>
    <xf numFmtId="179" fontId="0" fillId="0" borderId="32" xfId="62" applyNumberFormat="1" applyFont="1" applyFill="1" applyBorder="1" applyAlignment="1">
      <alignment horizontal="center"/>
      <protection/>
    </xf>
    <xf numFmtId="0" fontId="0" fillId="0" borderId="31" xfId="64" applyFont="1" applyFill="1" applyBorder="1">
      <alignment/>
      <protection/>
    </xf>
    <xf numFmtId="0" fontId="0" fillId="0" borderId="18" xfId="64" applyFont="1" applyFill="1" applyBorder="1">
      <alignment/>
      <protection/>
    </xf>
    <xf numFmtId="0" fontId="0" fillId="0" borderId="33" xfId="64" applyFont="1" applyFill="1" applyBorder="1">
      <alignment/>
      <protection/>
    </xf>
    <xf numFmtId="176" fontId="0" fillId="0" borderId="34" xfId="64" applyNumberFormat="1" applyFont="1" applyFill="1" applyBorder="1">
      <alignment/>
      <protection/>
    </xf>
    <xf numFmtId="0" fontId="0" fillId="0" borderId="31" xfId="65" applyFont="1" applyFill="1" applyBorder="1">
      <alignment/>
      <protection/>
    </xf>
    <xf numFmtId="0" fontId="0" fillId="0" borderId="18" xfId="65" applyFont="1" applyFill="1" applyBorder="1">
      <alignment/>
      <protection/>
    </xf>
    <xf numFmtId="0" fontId="0" fillId="0" borderId="33" xfId="65" applyFont="1" applyFill="1" applyBorder="1">
      <alignment/>
      <protection/>
    </xf>
    <xf numFmtId="176" fontId="0" fillId="0" borderId="34" xfId="65" applyNumberFormat="1" applyFont="1" applyFill="1" applyBorder="1">
      <alignment/>
      <protection/>
    </xf>
    <xf numFmtId="0" fontId="0" fillId="0" borderId="35" xfId="65" applyFont="1" applyFill="1" applyBorder="1">
      <alignment/>
      <protection/>
    </xf>
    <xf numFmtId="176" fontId="0" fillId="0" borderId="36" xfId="65" applyNumberFormat="1" applyFont="1" applyFill="1" applyBorder="1">
      <alignment/>
      <protection/>
    </xf>
    <xf numFmtId="176" fontId="0" fillId="0" borderId="37" xfId="62" applyNumberFormat="1" applyFont="1" applyFill="1" applyBorder="1">
      <alignment/>
      <protection/>
    </xf>
    <xf numFmtId="176" fontId="0" fillId="0" borderId="38" xfId="62" applyNumberFormat="1" applyFont="1" applyFill="1" applyBorder="1">
      <alignment/>
      <protection/>
    </xf>
    <xf numFmtId="179" fontId="0" fillId="0" borderId="38" xfId="62" applyNumberFormat="1" applyFont="1" applyFill="1" applyBorder="1" applyAlignment="1">
      <alignment horizontal="center"/>
      <protection/>
    </xf>
    <xf numFmtId="0" fontId="0" fillId="0" borderId="20" xfId="64" applyFont="1" applyFill="1" applyBorder="1">
      <alignment/>
      <protection/>
    </xf>
    <xf numFmtId="0" fontId="0" fillId="0" borderId="38" xfId="64" applyFont="1" applyFill="1" applyBorder="1">
      <alignment/>
      <protection/>
    </xf>
    <xf numFmtId="0" fontId="0" fillId="0" borderId="39" xfId="64" applyFont="1" applyFill="1" applyBorder="1">
      <alignment/>
      <protection/>
    </xf>
    <xf numFmtId="176" fontId="0" fillId="0" borderId="40" xfId="64" applyNumberFormat="1" applyFont="1" applyFill="1" applyBorder="1">
      <alignment/>
      <protection/>
    </xf>
    <xf numFmtId="0" fontId="0" fillId="0" borderId="20" xfId="65" applyFont="1" applyFill="1" applyBorder="1">
      <alignment/>
      <protection/>
    </xf>
    <xf numFmtId="0" fontId="0" fillId="0" borderId="38" xfId="65" applyFont="1" applyFill="1" applyBorder="1">
      <alignment/>
      <protection/>
    </xf>
    <xf numFmtId="0" fontId="0" fillId="0" borderId="39" xfId="65" applyFont="1" applyFill="1" applyBorder="1">
      <alignment/>
      <protection/>
    </xf>
    <xf numFmtId="176" fontId="0" fillId="0" borderId="40" xfId="65" applyNumberFormat="1" applyFont="1" applyFill="1" applyBorder="1">
      <alignment/>
      <protection/>
    </xf>
    <xf numFmtId="0" fontId="0" fillId="0" borderId="21" xfId="65" applyFont="1" applyFill="1" applyBorder="1">
      <alignment/>
      <protection/>
    </xf>
    <xf numFmtId="176" fontId="0" fillId="0" borderId="41" xfId="65" applyNumberFormat="1" applyFont="1" applyFill="1" applyBorder="1">
      <alignment/>
      <protection/>
    </xf>
    <xf numFmtId="0" fontId="0" fillId="0" borderId="37" xfId="64" applyFont="1" applyFill="1" applyBorder="1">
      <alignment/>
      <protection/>
    </xf>
    <xf numFmtId="0" fontId="0" fillId="0" borderId="42" xfId="64" applyFont="1" applyFill="1" applyBorder="1">
      <alignment/>
      <protection/>
    </xf>
    <xf numFmtId="0" fontId="0" fillId="0" borderId="37" xfId="65" applyFont="1" applyFill="1" applyBorder="1">
      <alignment/>
      <protection/>
    </xf>
    <xf numFmtId="0" fontId="0" fillId="0" borderId="42" xfId="65" applyFont="1" applyFill="1" applyBorder="1">
      <alignment/>
      <protection/>
    </xf>
    <xf numFmtId="0" fontId="0" fillId="0" borderId="19" xfId="65" applyFont="1" applyFill="1" applyBorder="1">
      <alignment/>
      <protection/>
    </xf>
    <xf numFmtId="0" fontId="0" fillId="0" borderId="17" xfId="64" applyFont="1" applyFill="1" applyBorder="1">
      <alignment/>
      <protection/>
    </xf>
    <xf numFmtId="0" fontId="0" fillId="0" borderId="43" xfId="64" applyFont="1" applyFill="1" applyBorder="1">
      <alignment/>
      <protection/>
    </xf>
    <xf numFmtId="0" fontId="0" fillId="0" borderId="44" xfId="64" applyFont="1" applyFill="1" applyBorder="1">
      <alignment/>
      <protection/>
    </xf>
    <xf numFmtId="0" fontId="0" fillId="0" borderId="17" xfId="65" applyFont="1" applyFill="1" applyBorder="1">
      <alignment/>
      <protection/>
    </xf>
    <xf numFmtId="0" fontId="0" fillId="0" borderId="43" xfId="65" applyFont="1" applyFill="1" applyBorder="1">
      <alignment/>
      <protection/>
    </xf>
    <xf numFmtId="0" fontId="0" fillId="0" borderId="44" xfId="65" applyFont="1" applyFill="1" applyBorder="1">
      <alignment/>
      <protection/>
    </xf>
    <xf numFmtId="0" fontId="0" fillId="0" borderId="45" xfId="65" applyFont="1" applyFill="1" applyBorder="1">
      <alignment/>
      <protection/>
    </xf>
    <xf numFmtId="176" fontId="0" fillId="0" borderId="20" xfId="62" applyNumberFormat="1" applyFont="1" applyFill="1" applyBorder="1">
      <alignment/>
      <protection/>
    </xf>
    <xf numFmtId="176" fontId="0" fillId="0" borderId="43" xfId="62" applyNumberFormat="1" applyFont="1" applyFill="1" applyBorder="1">
      <alignment/>
      <protection/>
    </xf>
    <xf numFmtId="179" fontId="0" fillId="0" borderId="43" xfId="62" applyNumberFormat="1" applyFont="1" applyFill="1" applyBorder="1" applyAlignment="1">
      <alignment horizontal="center"/>
      <protection/>
    </xf>
    <xf numFmtId="0" fontId="0" fillId="0" borderId="26" xfId="64" applyFont="1" applyFill="1" applyBorder="1">
      <alignment/>
      <protection/>
    </xf>
    <xf numFmtId="0" fontId="0" fillId="0" borderId="27" xfId="64" applyFont="1" applyFill="1" applyBorder="1">
      <alignment/>
      <protection/>
    </xf>
    <xf numFmtId="0" fontId="0" fillId="0" borderId="26" xfId="65" applyFont="1" applyFill="1" applyBorder="1">
      <alignment/>
      <protection/>
    </xf>
    <xf numFmtId="0" fontId="0" fillId="0" borderId="27" xfId="65" applyFont="1" applyFill="1" applyBorder="1">
      <alignment/>
      <protection/>
    </xf>
    <xf numFmtId="176" fontId="0" fillId="0" borderId="46" xfId="65" applyNumberFormat="1" applyFont="1" applyFill="1" applyBorder="1">
      <alignment/>
      <protection/>
    </xf>
    <xf numFmtId="0" fontId="0" fillId="0" borderId="29" xfId="65" applyFont="1" applyFill="1" applyBorder="1">
      <alignment/>
      <protection/>
    </xf>
    <xf numFmtId="176" fontId="0" fillId="0" borderId="30" xfId="65" applyNumberFormat="1" applyFont="1" applyFill="1" applyBorder="1">
      <alignment/>
      <protection/>
    </xf>
    <xf numFmtId="176" fontId="0" fillId="0" borderId="47" xfId="62" applyNumberFormat="1" applyFont="1" applyFill="1" applyBorder="1">
      <alignment/>
      <protection/>
    </xf>
    <xf numFmtId="176" fontId="0" fillId="0" borderId="48" xfId="62" applyNumberFormat="1" applyFont="1" applyFill="1" applyBorder="1">
      <alignment/>
      <protection/>
    </xf>
    <xf numFmtId="179" fontId="0" fillId="0" borderId="48" xfId="62" applyNumberFormat="1" applyFont="1" applyFill="1" applyBorder="1">
      <alignment/>
      <protection/>
    </xf>
    <xf numFmtId="176" fontId="0" fillId="0" borderId="49" xfId="62" applyNumberFormat="1" applyFont="1" applyFill="1" applyBorder="1">
      <alignment/>
      <protection/>
    </xf>
    <xf numFmtId="176" fontId="0" fillId="0" borderId="50" xfId="62" applyNumberFormat="1" applyFont="1" applyFill="1" applyBorder="1">
      <alignment/>
      <protection/>
    </xf>
    <xf numFmtId="176" fontId="0" fillId="0" borderId="51" xfId="62" applyNumberFormat="1" applyFont="1" applyFill="1" applyBorder="1">
      <alignment/>
      <protection/>
    </xf>
    <xf numFmtId="176" fontId="0" fillId="0" borderId="47" xfId="63" applyNumberFormat="1" applyFont="1" applyFill="1" applyBorder="1">
      <alignment/>
      <protection/>
    </xf>
    <xf numFmtId="176" fontId="0" fillId="0" borderId="49" xfId="63" applyNumberFormat="1" applyFont="1" applyFill="1" applyBorder="1">
      <alignment/>
      <protection/>
    </xf>
    <xf numFmtId="176" fontId="0" fillId="0" borderId="50" xfId="63" applyNumberFormat="1" applyFont="1" applyFill="1" applyBorder="1">
      <alignment/>
      <protection/>
    </xf>
    <xf numFmtId="176" fontId="0" fillId="0" borderId="51" xfId="63" applyNumberFormat="1" applyFont="1" applyFill="1" applyBorder="1">
      <alignment/>
      <protection/>
    </xf>
    <xf numFmtId="176" fontId="0" fillId="0" borderId="52" xfId="61" applyNumberFormat="1" applyFont="1" applyFill="1" applyBorder="1" applyAlignment="1">
      <alignment horizontal="left"/>
      <protection/>
    </xf>
    <xf numFmtId="176" fontId="0" fillId="0" borderId="0" xfId="61" applyNumberFormat="1" applyFont="1" applyFill="1" applyBorder="1">
      <alignment/>
      <protection/>
    </xf>
    <xf numFmtId="0" fontId="0" fillId="0" borderId="52" xfId="61" applyFont="1" applyFill="1" applyBorder="1">
      <alignment/>
      <protection/>
    </xf>
    <xf numFmtId="176" fontId="0" fillId="0" borderId="0" xfId="61" applyNumberFormat="1" applyFont="1" applyFill="1" applyAlignment="1" quotePrefix="1">
      <alignment horizontal="right"/>
      <protection/>
    </xf>
    <xf numFmtId="179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５）区立幼稚園 (2)" xfId="61"/>
    <cellStyle name="標準_11－1　幼児教育　83～85_（５）区立幼稚園" xfId="62"/>
    <cellStyle name="標準_11－1　幼児教育　83～85_（５）区立幼稚園_（５）区立幼稚園" xfId="63"/>
    <cellStyle name="標準_11-1　幼児教育_（５）区立幼稚園" xfId="64"/>
    <cellStyle name="標準_11-1　幼児教育_（５）区立幼稚園_（５）区立幼稚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22"/>
  <sheetViews>
    <sheetView tabSelected="1" zoomScale="85" zoomScaleNormal="85" zoomScalePageLayoutView="0" workbookViewId="0" topLeftCell="A1">
      <selection activeCell="AA20" sqref="AA20"/>
    </sheetView>
  </sheetViews>
  <sheetFormatPr defaultColWidth="9.00390625" defaultRowHeight="13.5"/>
  <cols>
    <col min="1" max="2" width="11.625" style="3" customWidth="1"/>
    <col min="3" max="3" width="11.625" style="99" customWidth="1"/>
    <col min="4" max="4" width="9.125" style="3" customWidth="1"/>
    <col min="5" max="5" width="7.125" style="3" bestFit="1" customWidth="1"/>
    <col min="6" max="8" width="5.625" style="3" customWidth="1"/>
    <col min="9" max="9" width="7.125" style="3" bestFit="1" customWidth="1"/>
    <col min="10" max="12" width="5.625" style="3" customWidth="1"/>
    <col min="13" max="13" width="7.125" style="3" bestFit="1" customWidth="1"/>
    <col min="14" max="16" width="5.625" style="3" customWidth="1"/>
    <col min="17" max="17" width="7.125" style="3" bestFit="1" customWidth="1"/>
    <col min="18" max="20" width="5.625" style="3" customWidth="1"/>
    <col min="21" max="21" width="7.125" style="4" bestFit="1" customWidth="1"/>
    <col min="22" max="24" width="5.625" style="4" customWidth="1"/>
    <col min="25" max="25" width="7.125" style="4" bestFit="1" customWidth="1"/>
    <col min="26" max="16384" width="9.00390625" style="4" customWidth="1"/>
  </cols>
  <sheetData>
    <row r="1" spans="1:20" ht="17.25">
      <c r="A1" s="2" t="s">
        <v>29</v>
      </c>
      <c r="B1" s="2"/>
      <c r="C1" s="2"/>
      <c r="R1" s="4"/>
      <c r="S1" s="4"/>
      <c r="T1" s="4"/>
    </row>
    <row r="2" spans="1:24" ht="17.25">
      <c r="A2" s="1" t="s">
        <v>0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5"/>
      <c r="V2" s="5"/>
      <c r="W2" s="5"/>
      <c r="X2" s="5"/>
    </row>
    <row r="3" spans="1:27" ht="14.25" thickBot="1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8"/>
      <c r="R3" s="8"/>
      <c r="S3" s="7"/>
      <c r="T3" s="9"/>
      <c r="U3" s="5"/>
      <c r="V3" s="5"/>
      <c r="W3" s="5"/>
      <c r="X3" s="10" t="s">
        <v>22</v>
      </c>
      <c r="AA3" s="10"/>
    </row>
    <row r="4" spans="1:24" ht="15" customHeight="1">
      <c r="A4" s="11" t="s">
        <v>4</v>
      </c>
      <c r="B4" s="12" t="s">
        <v>5</v>
      </c>
      <c r="C4" s="13" t="s">
        <v>6</v>
      </c>
      <c r="D4" s="14" t="s">
        <v>25</v>
      </c>
      <c r="E4" s="15" t="s">
        <v>26</v>
      </c>
      <c r="F4" s="16"/>
      <c r="G4" s="16"/>
      <c r="H4" s="17"/>
      <c r="I4" s="15" t="s">
        <v>33</v>
      </c>
      <c r="J4" s="16"/>
      <c r="K4" s="16"/>
      <c r="L4" s="17"/>
      <c r="M4" s="15" t="s">
        <v>21</v>
      </c>
      <c r="N4" s="16"/>
      <c r="O4" s="16"/>
      <c r="P4" s="17"/>
      <c r="Q4" s="15" t="s">
        <v>34</v>
      </c>
      <c r="R4" s="16"/>
      <c r="S4" s="16"/>
      <c r="T4" s="17"/>
      <c r="U4" s="15" t="s">
        <v>35</v>
      </c>
      <c r="V4" s="16"/>
      <c r="W4" s="16"/>
      <c r="X4" s="17"/>
    </row>
    <row r="5" spans="1:24" ht="15" customHeight="1">
      <c r="A5" s="18"/>
      <c r="B5" s="19"/>
      <c r="C5" s="20"/>
      <c r="D5" s="21"/>
      <c r="E5" s="22" t="s">
        <v>20</v>
      </c>
      <c r="F5" s="23" t="s">
        <v>2</v>
      </c>
      <c r="G5" s="24"/>
      <c r="H5" s="25"/>
      <c r="I5" s="22" t="s">
        <v>20</v>
      </c>
      <c r="J5" s="23" t="s">
        <v>2</v>
      </c>
      <c r="K5" s="24"/>
      <c r="L5" s="25"/>
      <c r="M5" s="22" t="s">
        <v>20</v>
      </c>
      <c r="N5" s="23" t="s">
        <v>2</v>
      </c>
      <c r="O5" s="24"/>
      <c r="P5" s="25"/>
      <c r="Q5" s="22" t="s">
        <v>20</v>
      </c>
      <c r="R5" s="23" t="s">
        <v>2</v>
      </c>
      <c r="S5" s="24"/>
      <c r="T5" s="25"/>
      <c r="U5" s="22" t="s">
        <v>20</v>
      </c>
      <c r="V5" s="23" t="s">
        <v>2</v>
      </c>
      <c r="W5" s="24"/>
      <c r="X5" s="25"/>
    </row>
    <row r="6" spans="1:24" ht="15" customHeight="1" thickBot="1">
      <c r="A6" s="26"/>
      <c r="B6" s="27"/>
      <c r="C6" s="28"/>
      <c r="D6" s="29"/>
      <c r="E6" s="30"/>
      <c r="F6" s="31" t="s">
        <v>27</v>
      </c>
      <c r="G6" s="32" t="s">
        <v>28</v>
      </c>
      <c r="H6" s="33" t="s">
        <v>1</v>
      </c>
      <c r="I6" s="30"/>
      <c r="J6" s="31" t="s">
        <v>27</v>
      </c>
      <c r="K6" s="32" t="s">
        <v>28</v>
      </c>
      <c r="L6" s="33" t="s">
        <v>1</v>
      </c>
      <c r="M6" s="34"/>
      <c r="N6" s="31" t="s">
        <v>27</v>
      </c>
      <c r="O6" s="32" t="s">
        <v>28</v>
      </c>
      <c r="P6" s="33" t="s">
        <v>1</v>
      </c>
      <c r="Q6" s="34"/>
      <c r="R6" s="31" t="s">
        <v>27</v>
      </c>
      <c r="S6" s="35" t="s">
        <v>28</v>
      </c>
      <c r="T6" s="36" t="s">
        <v>1</v>
      </c>
      <c r="U6" s="34"/>
      <c r="V6" s="31" t="s">
        <v>23</v>
      </c>
      <c r="W6" s="35" t="s">
        <v>24</v>
      </c>
      <c r="X6" s="36" t="s">
        <v>1</v>
      </c>
    </row>
    <row r="7" spans="1:24" ht="15" customHeight="1" thickTop="1">
      <c r="A7" s="37" t="s">
        <v>7</v>
      </c>
      <c r="B7" s="38" t="s">
        <v>30</v>
      </c>
      <c r="C7" s="39">
        <v>25294</v>
      </c>
      <c r="D7" s="38">
        <v>472</v>
      </c>
      <c r="E7" s="40">
        <v>2</v>
      </c>
      <c r="F7" s="41">
        <v>34</v>
      </c>
      <c r="G7" s="42">
        <v>31</v>
      </c>
      <c r="H7" s="43">
        <v>65</v>
      </c>
      <c r="I7" s="44">
        <v>2</v>
      </c>
      <c r="J7" s="45">
        <v>35</v>
      </c>
      <c r="K7" s="46">
        <v>35</v>
      </c>
      <c r="L7" s="47">
        <v>70</v>
      </c>
      <c r="M7" s="44">
        <v>2</v>
      </c>
      <c r="N7" s="45">
        <v>34</v>
      </c>
      <c r="O7" s="46">
        <v>33</v>
      </c>
      <c r="P7" s="47">
        <v>67</v>
      </c>
      <c r="Q7" s="44">
        <v>2</v>
      </c>
      <c r="R7" s="45">
        <v>35</v>
      </c>
      <c r="S7" s="48">
        <v>35</v>
      </c>
      <c r="T7" s="49">
        <f>SUM(R7:S7)</f>
        <v>70</v>
      </c>
      <c r="U7" s="44">
        <v>2</v>
      </c>
      <c r="V7" s="45">
        <v>35</v>
      </c>
      <c r="W7" s="48">
        <v>33</v>
      </c>
      <c r="X7" s="49">
        <f>SUM(V7:W7)</f>
        <v>68</v>
      </c>
    </row>
    <row r="8" spans="1:24" ht="15" customHeight="1">
      <c r="A8" s="50" t="s">
        <v>10</v>
      </c>
      <c r="B8" s="51" t="s">
        <v>11</v>
      </c>
      <c r="C8" s="52">
        <v>26024</v>
      </c>
      <c r="D8" s="51">
        <v>451</v>
      </c>
      <c r="E8" s="53">
        <v>2</v>
      </c>
      <c r="F8" s="54">
        <v>34</v>
      </c>
      <c r="G8" s="55">
        <v>32</v>
      </c>
      <c r="H8" s="56">
        <f aca="true" t="shared" si="0" ref="H8:H13">SUM(F8:G8)</f>
        <v>66</v>
      </c>
      <c r="I8" s="57">
        <v>2</v>
      </c>
      <c r="J8" s="58">
        <v>35</v>
      </c>
      <c r="K8" s="59">
        <v>35</v>
      </c>
      <c r="L8" s="60">
        <v>70</v>
      </c>
      <c r="M8" s="57">
        <v>2</v>
      </c>
      <c r="N8" s="58">
        <v>35</v>
      </c>
      <c r="O8" s="59">
        <v>33</v>
      </c>
      <c r="P8" s="60">
        <v>68</v>
      </c>
      <c r="Q8" s="57">
        <v>2</v>
      </c>
      <c r="R8" s="58">
        <v>31</v>
      </c>
      <c r="S8" s="61">
        <v>35</v>
      </c>
      <c r="T8" s="62">
        <f aca="true" t="shared" si="1" ref="T8:T13">SUM(R8:S8)</f>
        <v>66</v>
      </c>
      <c r="U8" s="57">
        <v>2</v>
      </c>
      <c r="V8" s="58">
        <v>23</v>
      </c>
      <c r="W8" s="61">
        <v>34</v>
      </c>
      <c r="X8" s="62">
        <f aca="true" t="shared" si="2" ref="X8:X13">SUM(V8:W8)</f>
        <v>57</v>
      </c>
    </row>
    <row r="9" spans="1:24" ht="15" customHeight="1">
      <c r="A9" s="50" t="s">
        <v>13</v>
      </c>
      <c r="B9" s="51" t="s">
        <v>14</v>
      </c>
      <c r="C9" s="52">
        <v>26755</v>
      </c>
      <c r="D9" s="51">
        <v>427</v>
      </c>
      <c r="E9" s="63">
        <v>2</v>
      </c>
      <c r="F9" s="41">
        <v>25</v>
      </c>
      <c r="G9" s="64">
        <v>20</v>
      </c>
      <c r="H9" s="56">
        <f t="shared" si="0"/>
        <v>45</v>
      </c>
      <c r="I9" s="65">
        <v>2</v>
      </c>
      <c r="J9" s="45">
        <v>31</v>
      </c>
      <c r="K9" s="66">
        <v>27</v>
      </c>
      <c r="L9" s="60">
        <v>58</v>
      </c>
      <c r="M9" s="65">
        <v>2</v>
      </c>
      <c r="N9" s="45">
        <v>29</v>
      </c>
      <c r="O9" s="66">
        <v>30</v>
      </c>
      <c r="P9" s="60">
        <v>59</v>
      </c>
      <c r="Q9" s="65">
        <v>2</v>
      </c>
      <c r="R9" s="45">
        <v>28</v>
      </c>
      <c r="S9" s="67">
        <v>34</v>
      </c>
      <c r="T9" s="62">
        <f t="shared" si="1"/>
        <v>62</v>
      </c>
      <c r="U9" s="65">
        <v>2</v>
      </c>
      <c r="V9" s="45">
        <v>26</v>
      </c>
      <c r="W9" s="67">
        <v>31</v>
      </c>
      <c r="X9" s="62">
        <f t="shared" si="2"/>
        <v>57</v>
      </c>
    </row>
    <row r="10" spans="1:24" ht="15" customHeight="1">
      <c r="A10" s="50" t="s">
        <v>8</v>
      </c>
      <c r="B10" s="51" t="s">
        <v>9</v>
      </c>
      <c r="C10" s="39">
        <v>25294</v>
      </c>
      <c r="D10" s="51">
        <v>414</v>
      </c>
      <c r="E10" s="68">
        <v>2</v>
      </c>
      <c r="F10" s="69">
        <v>31</v>
      </c>
      <c r="G10" s="70">
        <v>26</v>
      </c>
      <c r="H10" s="56">
        <f t="shared" si="0"/>
        <v>57</v>
      </c>
      <c r="I10" s="71">
        <v>2</v>
      </c>
      <c r="J10" s="72">
        <v>13</v>
      </c>
      <c r="K10" s="73">
        <v>28</v>
      </c>
      <c r="L10" s="60">
        <v>41</v>
      </c>
      <c r="M10" s="71">
        <v>2</v>
      </c>
      <c r="N10" s="72">
        <v>22</v>
      </c>
      <c r="O10" s="73">
        <v>14</v>
      </c>
      <c r="P10" s="60">
        <v>36</v>
      </c>
      <c r="Q10" s="71">
        <v>2</v>
      </c>
      <c r="R10" s="72">
        <v>29</v>
      </c>
      <c r="S10" s="74">
        <v>28</v>
      </c>
      <c r="T10" s="62">
        <f t="shared" si="1"/>
        <v>57</v>
      </c>
      <c r="U10" s="71">
        <v>2</v>
      </c>
      <c r="V10" s="72">
        <v>25</v>
      </c>
      <c r="W10" s="74">
        <v>29</v>
      </c>
      <c r="X10" s="62">
        <f t="shared" si="2"/>
        <v>54</v>
      </c>
    </row>
    <row r="11" spans="1:24" ht="15" customHeight="1">
      <c r="A11" s="50" t="s">
        <v>15</v>
      </c>
      <c r="B11" s="51" t="s">
        <v>16</v>
      </c>
      <c r="C11" s="52">
        <v>26755</v>
      </c>
      <c r="D11" s="51">
        <v>628</v>
      </c>
      <c r="E11" s="63">
        <v>2</v>
      </c>
      <c r="F11" s="54">
        <v>35</v>
      </c>
      <c r="G11" s="70">
        <v>33</v>
      </c>
      <c r="H11" s="56">
        <f t="shared" si="0"/>
        <v>68</v>
      </c>
      <c r="I11" s="65">
        <v>2</v>
      </c>
      <c r="J11" s="58">
        <v>19</v>
      </c>
      <c r="K11" s="73">
        <v>34</v>
      </c>
      <c r="L11" s="60">
        <v>53</v>
      </c>
      <c r="M11" s="65">
        <v>2</v>
      </c>
      <c r="N11" s="58">
        <v>35</v>
      </c>
      <c r="O11" s="73">
        <v>21</v>
      </c>
      <c r="P11" s="60">
        <v>56</v>
      </c>
      <c r="Q11" s="65">
        <v>2</v>
      </c>
      <c r="R11" s="58">
        <v>31</v>
      </c>
      <c r="S11" s="74">
        <v>35</v>
      </c>
      <c r="T11" s="62">
        <f t="shared" si="1"/>
        <v>66</v>
      </c>
      <c r="U11" s="65">
        <v>2</v>
      </c>
      <c r="V11" s="58">
        <v>29</v>
      </c>
      <c r="W11" s="74">
        <v>32</v>
      </c>
      <c r="X11" s="62">
        <f t="shared" si="2"/>
        <v>61</v>
      </c>
    </row>
    <row r="12" spans="1:24" ht="15" customHeight="1">
      <c r="A12" s="50" t="s">
        <v>19</v>
      </c>
      <c r="B12" s="51" t="s">
        <v>12</v>
      </c>
      <c r="C12" s="52">
        <v>26024</v>
      </c>
      <c r="D12" s="51">
        <v>624</v>
      </c>
      <c r="E12" s="63">
        <v>2</v>
      </c>
      <c r="F12" s="54">
        <v>34</v>
      </c>
      <c r="G12" s="70">
        <v>29</v>
      </c>
      <c r="H12" s="56">
        <f t="shared" si="0"/>
        <v>63</v>
      </c>
      <c r="I12" s="65">
        <v>2</v>
      </c>
      <c r="J12" s="58">
        <v>33</v>
      </c>
      <c r="K12" s="73">
        <v>33</v>
      </c>
      <c r="L12" s="60">
        <v>66</v>
      </c>
      <c r="M12" s="65">
        <v>2</v>
      </c>
      <c r="N12" s="58">
        <v>30</v>
      </c>
      <c r="O12" s="73">
        <v>33</v>
      </c>
      <c r="P12" s="60">
        <v>63</v>
      </c>
      <c r="Q12" s="65">
        <v>2</v>
      </c>
      <c r="R12" s="58">
        <v>33</v>
      </c>
      <c r="S12" s="74">
        <v>32</v>
      </c>
      <c r="T12" s="62">
        <f t="shared" si="1"/>
        <v>65</v>
      </c>
      <c r="U12" s="65">
        <v>2</v>
      </c>
      <c r="V12" s="58">
        <v>35</v>
      </c>
      <c r="W12" s="74">
        <v>35</v>
      </c>
      <c r="X12" s="62">
        <f t="shared" si="2"/>
        <v>70</v>
      </c>
    </row>
    <row r="13" spans="1:24" ht="15" customHeight="1" thickBot="1">
      <c r="A13" s="75" t="s">
        <v>17</v>
      </c>
      <c r="B13" s="76" t="s">
        <v>31</v>
      </c>
      <c r="C13" s="77">
        <v>27485</v>
      </c>
      <c r="D13" s="76">
        <v>1084</v>
      </c>
      <c r="E13" s="68">
        <v>2</v>
      </c>
      <c r="F13" s="78">
        <v>35</v>
      </c>
      <c r="G13" s="79">
        <v>22</v>
      </c>
      <c r="H13" s="56">
        <f t="shared" si="0"/>
        <v>57</v>
      </c>
      <c r="I13" s="71">
        <v>2</v>
      </c>
      <c r="J13" s="80">
        <v>22</v>
      </c>
      <c r="K13" s="81">
        <v>33</v>
      </c>
      <c r="L13" s="82">
        <v>55</v>
      </c>
      <c r="M13" s="71">
        <v>2</v>
      </c>
      <c r="N13" s="80">
        <v>35</v>
      </c>
      <c r="O13" s="81">
        <v>23</v>
      </c>
      <c r="P13" s="82">
        <v>58</v>
      </c>
      <c r="Q13" s="71">
        <v>2</v>
      </c>
      <c r="R13" s="80">
        <v>35</v>
      </c>
      <c r="S13" s="83">
        <v>35</v>
      </c>
      <c r="T13" s="84">
        <f t="shared" si="1"/>
        <v>70</v>
      </c>
      <c r="U13" s="71">
        <v>2</v>
      </c>
      <c r="V13" s="80">
        <v>35</v>
      </c>
      <c r="W13" s="83">
        <v>34</v>
      </c>
      <c r="X13" s="84">
        <f t="shared" si="2"/>
        <v>69</v>
      </c>
    </row>
    <row r="14" spans="1:24" ht="15" customHeight="1" thickBot="1" thickTop="1">
      <c r="A14" s="85" t="s">
        <v>3</v>
      </c>
      <c r="B14" s="86" t="s">
        <v>18</v>
      </c>
      <c r="C14" s="87"/>
      <c r="D14" s="86">
        <f>SUM(D7:D13)</f>
        <v>4100</v>
      </c>
      <c r="E14" s="85">
        <v>14</v>
      </c>
      <c r="F14" s="88">
        <f>SUM(F7:F13)</f>
        <v>228</v>
      </c>
      <c r="G14" s="89">
        <f>SUM(G7:G13)</f>
        <v>193</v>
      </c>
      <c r="H14" s="90">
        <f>SUM(H7:H13)</f>
        <v>421</v>
      </c>
      <c r="I14" s="91">
        <v>14</v>
      </c>
      <c r="J14" s="92">
        <v>188</v>
      </c>
      <c r="K14" s="93">
        <v>225</v>
      </c>
      <c r="L14" s="94">
        <v>413</v>
      </c>
      <c r="M14" s="91">
        <v>14</v>
      </c>
      <c r="N14" s="92">
        <v>220</v>
      </c>
      <c r="O14" s="93">
        <v>187</v>
      </c>
      <c r="P14" s="94">
        <v>407</v>
      </c>
      <c r="Q14" s="91">
        <v>14</v>
      </c>
      <c r="R14" s="88">
        <f>SUM(R7:R13)</f>
        <v>222</v>
      </c>
      <c r="S14" s="88">
        <f>SUM(S7:S13)</f>
        <v>234</v>
      </c>
      <c r="T14" s="90">
        <f>SUM(T7:T13)</f>
        <v>456</v>
      </c>
      <c r="U14" s="91">
        <v>14</v>
      </c>
      <c r="V14" s="88">
        <f>SUM(V7:V13)</f>
        <v>208</v>
      </c>
      <c r="W14" s="88">
        <f>SUM(W7:W13)</f>
        <v>228</v>
      </c>
      <c r="X14" s="90">
        <f>SUM(X7:X13)</f>
        <v>436</v>
      </c>
    </row>
    <row r="15" spans="1:24" ht="13.5">
      <c r="A15" s="95" t="s">
        <v>32</v>
      </c>
      <c r="B15" s="95"/>
      <c r="C15" s="95"/>
      <c r="D15" s="95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97"/>
      <c r="S15" s="97"/>
      <c r="T15" s="7"/>
      <c r="U15" s="96"/>
      <c r="V15" s="96"/>
      <c r="W15" s="96"/>
      <c r="X15" s="96"/>
    </row>
    <row r="16" spans="1:24" ht="12.75" customHeight="1">
      <c r="A16" s="5"/>
      <c r="B16" s="5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5"/>
      <c r="P16" s="5"/>
      <c r="Q16" s="7"/>
      <c r="R16" s="7"/>
      <c r="S16" s="7"/>
      <c r="T16" s="9"/>
      <c r="U16" s="5"/>
      <c r="V16" s="5"/>
      <c r="W16" s="5"/>
      <c r="X16" s="98"/>
    </row>
    <row r="22" spans="11:12" ht="13.5">
      <c r="K22" s="100"/>
      <c r="L22" s="100"/>
    </row>
  </sheetData>
  <sheetProtection/>
  <mergeCells count="21">
    <mergeCell ref="A1:C1"/>
    <mergeCell ref="F5:H5"/>
    <mergeCell ref="Q4:T4"/>
    <mergeCell ref="R5:T5"/>
    <mergeCell ref="M5:M6"/>
    <mergeCell ref="M4:P4"/>
    <mergeCell ref="J5:L5"/>
    <mergeCell ref="U4:X4"/>
    <mergeCell ref="U5:U6"/>
    <mergeCell ref="V5:X5"/>
    <mergeCell ref="N5:P5"/>
    <mergeCell ref="I4:L4"/>
    <mergeCell ref="C4:C6"/>
    <mergeCell ref="D4:D6"/>
    <mergeCell ref="A15:D15"/>
    <mergeCell ref="E5:E6"/>
    <mergeCell ref="I5:I6"/>
    <mergeCell ref="A4:A6"/>
    <mergeCell ref="B4:B6"/>
    <mergeCell ref="Q5:Q6"/>
    <mergeCell ref="E4:H4"/>
  </mergeCells>
  <printOptions/>
  <pageMargins left="0.75" right="0.75" top="1" bottom="1" header="0.512" footer="0.512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2015-07-15T01:10:34Z</cp:lastPrinted>
  <dcterms:created xsi:type="dcterms:W3CDTF">2002-09-29T08:19:46Z</dcterms:created>
  <dcterms:modified xsi:type="dcterms:W3CDTF">2016-03-03T01:27:25Z</dcterms:modified>
  <cp:category/>
  <cp:version/>
  <cp:contentType/>
  <cp:contentStatus/>
</cp:coreProperties>
</file>