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14475" windowHeight="9060" tabRatio="907" activeTab="0"/>
  </bookViews>
  <sheets>
    <sheet name="12-3-（４）すみだ生涯学習センター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<sst xmlns="http://schemas.openxmlformats.org/spreadsheetml/2006/main" count="48" uniqueCount="47">
  <si>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（4）  すみだ生涯学習センター</t>
  </si>
  <si>
    <t>所在地</t>
  </si>
  <si>
    <t>開設年月日</t>
  </si>
  <si>
    <t>敷地</t>
  </si>
  <si>
    <t>施設内容</t>
  </si>
  <si>
    <t>延床</t>
  </si>
  <si>
    <t>ホール</t>
  </si>
  <si>
    <t>リハーサル室</t>
  </si>
  <si>
    <t>陶芸室</t>
  </si>
  <si>
    <t>創作活動室2</t>
  </si>
  <si>
    <t>研修室2</t>
  </si>
  <si>
    <t>研修室3</t>
  </si>
  <si>
    <t>和室2</t>
  </si>
  <si>
    <t>視聴覚室</t>
  </si>
  <si>
    <t>音楽スタジオ</t>
  </si>
  <si>
    <t>視聴覚スタジオ</t>
  </si>
  <si>
    <t>編集調整室</t>
  </si>
  <si>
    <t>視聴覚コーナー</t>
  </si>
  <si>
    <t>メディアコーナー</t>
  </si>
  <si>
    <t>プラネタリウム</t>
  </si>
  <si>
    <t>合計</t>
  </si>
  <si>
    <t>多目的室</t>
  </si>
  <si>
    <t>音楽室</t>
  </si>
  <si>
    <t>茶室</t>
  </si>
  <si>
    <t>和室</t>
  </si>
  <si>
    <t>長寿室</t>
  </si>
  <si>
    <t>本館</t>
  </si>
  <si>
    <t>別館</t>
  </si>
  <si>
    <t>講習室C</t>
  </si>
  <si>
    <t>利用状況（人）</t>
  </si>
  <si>
    <t>東向島2-38-7</t>
  </si>
  <si>
    <t>創作活動室1</t>
  </si>
  <si>
    <t>研修室1</t>
  </si>
  <si>
    <t>和室1</t>
  </si>
  <si>
    <t>東向島2-28-5</t>
  </si>
  <si>
    <t>講習室A</t>
  </si>
  <si>
    <t>講習室B</t>
  </si>
  <si>
    <t>面積(㎡)</t>
  </si>
  <si>
    <t>平成22年度</t>
  </si>
  <si>
    <t>平成23年度</t>
  </si>
  <si>
    <t>平成24年度</t>
  </si>
  <si>
    <t>生涯学習課</t>
  </si>
  <si>
    <t>　　　※</t>
  </si>
  <si>
    <r>
      <t>平成2</t>
    </r>
    <r>
      <rPr>
        <sz val="11"/>
        <rFont val="ＭＳ Ｐゴシック"/>
        <family val="3"/>
      </rPr>
      <t>5年度</t>
    </r>
  </si>
  <si>
    <r>
      <t>※プラネタリウム館は平成2</t>
    </r>
    <r>
      <rPr>
        <sz val="11"/>
        <rFont val="ＭＳ Ｐゴシック"/>
        <family val="3"/>
      </rPr>
      <t>5年3月31日で閉館した。</t>
    </r>
  </si>
  <si>
    <r>
      <t>平成26</t>
    </r>
    <r>
      <rPr>
        <sz val="11"/>
        <rFont val="ＭＳ Ｐゴシック"/>
        <family val="3"/>
      </rPr>
      <t>年度</t>
    </r>
  </si>
  <si>
    <t xml:space="preserve">       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</si>
</sst>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_);[Red]\(#,##0\)"/>
    <numFmt numFmtId="179" formatCode="#,##0.0_);\(#,##0.0\)"/>
    <numFmt numFmtId="180" formatCode="#,##0_ "/>
    <numFmt numFmtId="181" formatCode="&quot;－&quot;@&quot;－&quot;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/>
    </xf>
    <xf numFmtId="178" fontId="0" fillId="0" borderId="10" xfId="68" applyNumberFormat="1" applyFont="1" applyFill="1" applyBorder="1">
      <alignment/>
      <protection/>
    </xf>
    <xf numFmtId="18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0" fillId="0" borderId="11" xfId="63" applyFont="1" applyFill="1" applyBorder="1" applyAlignment="1">
      <alignment horizontal="distributed" vertical="center"/>
      <protection/>
    </xf>
    <xf numFmtId="0" fontId="0" fillId="0" borderId="12" xfId="63" applyFont="1" applyFill="1" applyBorder="1" applyAlignment="1">
      <alignment horizontal="distributed" vertical="center"/>
      <protection/>
    </xf>
    <xf numFmtId="0" fontId="0" fillId="0" borderId="13" xfId="63" applyFont="1" applyFill="1" applyBorder="1" applyAlignment="1">
      <alignment horizontal="distributed" vertical="center"/>
      <protection/>
    </xf>
    <xf numFmtId="0" fontId="0" fillId="0" borderId="14" xfId="63" applyFont="1" applyFill="1" applyBorder="1" applyAlignment="1">
      <alignment horizontal="center"/>
      <protection/>
    </xf>
    <xf numFmtId="0" fontId="0" fillId="0" borderId="15" xfId="63" applyFont="1" applyFill="1" applyBorder="1" applyAlignment="1">
      <alignment horizontal="center"/>
      <protection/>
    </xf>
    <xf numFmtId="0" fontId="0" fillId="0" borderId="16" xfId="63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distributed" vertical="center"/>
      <protection/>
    </xf>
    <xf numFmtId="0" fontId="0" fillId="0" borderId="18" xfId="63" applyFont="1" applyFill="1" applyBorder="1" applyAlignment="1">
      <alignment horizontal="distributed" vertical="center"/>
      <protection/>
    </xf>
    <xf numFmtId="0" fontId="0" fillId="0" borderId="19" xfId="63" applyFont="1" applyFill="1" applyBorder="1" applyAlignment="1">
      <alignment horizontal="distributed" vertical="center"/>
      <protection/>
    </xf>
    <xf numFmtId="0" fontId="0" fillId="0" borderId="20" xfId="63" applyFont="1" applyFill="1" applyBorder="1" applyAlignment="1">
      <alignment horizontal="center"/>
      <protection/>
    </xf>
    <xf numFmtId="0" fontId="0" fillId="0" borderId="20" xfId="65" applyFont="1" applyFill="1" applyBorder="1" applyAlignment="1">
      <alignment horizontal="center" shrinkToFit="1"/>
      <protection/>
    </xf>
    <xf numFmtId="0" fontId="0" fillId="0" borderId="21" xfId="65" applyFont="1" applyFill="1" applyBorder="1" applyAlignment="1">
      <alignment horizontal="center" shrinkToFit="1"/>
      <protection/>
    </xf>
    <xf numFmtId="0" fontId="0" fillId="0" borderId="22" xfId="0" applyFont="1" applyFill="1" applyBorder="1" applyAlignment="1">
      <alignment/>
    </xf>
    <xf numFmtId="0" fontId="0" fillId="0" borderId="23" xfId="63" applyFont="1" applyFill="1" applyBorder="1" applyAlignment="1">
      <alignment vertical="distributed" textRotation="255"/>
      <protection/>
    </xf>
    <xf numFmtId="0" fontId="0" fillId="0" borderId="24" xfId="63" applyFont="1" applyFill="1" applyBorder="1" applyAlignment="1">
      <alignment vertical="center"/>
      <protection/>
    </xf>
    <xf numFmtId="57" fontId="0" fillId="0" borderId="24" xfId="63" applyNumberFormat="1" applyFont="1" applyFill="1" applyBorder="1" applyAlignment="1">
      <alignment horizontal="left" vertical="center"/>
      <protection/>
    </xf>
    <xf numFmtId="4" fontId="0" fillId="0" borderId="24" xfId="63" applyNumberFormat="1" applyFont="1" applyFill="1" applyBorder="1" applyAlignment="1">
      <alignment vertical="center"/>
      <protection/>
    </xf>
    <xf numFmtId="0" fontId="0" fillId="0" borderId="25" xfId="63" applyFont="1" applyFill="1" applyBorder="1">
      <alignment/>
      <protection/>
    </xf>
    <xf numFmtId="178" fontId="0" fillId="0" borderId="26" xfId="67" applyNumberFormat="1" applyFont="1" applyFill="1" applyBorder="1">
      <alignment/>
      <protection/>
    </xf>
    <xf numFmtId="178" fontId="0" fillId="0" borderId="26" xfId="68" applyNumberFormat="1" applyFont="1" applyFill="1" applyBorder="1">
      <alignment/>
      <protection/>
    </xf>
    <xf numFmtId="178" fontId="0" fillId="0" borderId="27" xfId="68" applyNumberFormat="1" applyFont="1" applyFill="1" applyBorder="1">
      <alignment/>
      <protection/>
    </xf>
    <xf numFmtId="0" fontId="0" fillId="0" borderId="28" xfId="63" applyFont="1" applyFill="1" applyBorder="1" applyAlignment="1">
      <alignment vertical="center"/>
      <protection/>
    </xf>
    <xf numFmtId="0" fontId="0" fillId="0" borderId="28" xfId="63" applyFont="1" applyFill="1" applyBorder="1" applyAlignment="1">
      <alignment horizontal="left" vertical="center"/>
      <protection/>
    </xf>
    <xf numFmtId="0" fontId="0" fillId="0" borderId="29" xfId="63" applyFont="1" applyFill="1" applyBorder="1">
      <alignment/>
      <protection/>
    </xf>
    <xf numFmtId="178" fontId="0" fillId="0" borderId="29" xfId="67" applyNumberFormat="1" applyFont="1" applyFill="1" applyBorder="1">
      <alignment/>
      <protection/>
    </xf>
    <xf numFmtId="178" fontId="0" fillId="0" borderId="29" xfId="68" applyNumberFormat="1" applyFont="1" applyFill="1" applyBorder="1">
      <alignment/>
      <protection/>
    </xf>
    <xf numFmtId="178" fontId="0" fillId="0" borderId="28" xfId="67" applyNumberFormat="1" applyFont="1" applyFill="1" applyBorder="1">
      <alignment/>
      <protection/>
    </xf>
    <xf numFmtId="178" fontId="0" fillId="0" borderId="28" xfId="68" applyNumberFormat="1" applyFont="1" applyFill="1" applyBorder="1">
      <alignment/>
      <protection/>
    </xf>
    <xf numFmtId="178" fontId="0" fillId="0" borderId="30" xfId="68" applyNumberFormat="1" applyFont="1" applyFill="1" applyBorder="1">
      <alignment/>
      <protection/>
    </xf>
    <xf numFmtId="178" fontId="0" fillId="0" borderId="31" xfId="67" applyNumberFormat="1" applyFont="1" applyFill="1" applyBorder="1">
      <alignment/>
      <protection/>
    </xf>
    <xf numFmtId="178" fontId="0" fillId="0" borderId="31" xfId="68" applyNumberFormat="1" applyFont="1" applyFill="1" applyBorder="1">
      <alignment/>
      <protection/>
    </xf>
    <xf numFmtId="178" fontId="0" fillId="0" borderId="32" xfId="68" applyNumberFormat="1" applyFont="1" applyFill="1" applyBorder="1">
      <alignment/>
      <protection/>
    </xf>
    <xf numFmtId="0" fontId="0" fillId="0" borderId="33" xfId="63" applyFont="1" applyFill="1" applyBorder="1" applyAlignment="1">
      <alignment vertical="distributed" textRotation="255"/>
      <protection/>
    </xf>
    <xf numFmtId="0" fontId="0" fillId="0" borderId="25" xfId="63" applyFont="1" applyFill="1" applyBorder="1" applyAlignment="1">
      <alignment vertical="center"/>
      <protection/>
    </xf>
    <xf numFmtId="0" fontId="0" fillId="0" borderId="25" xfId="63" applyFont="1" applyFill="1" applyBorder="1" applyAlignment="1">
      <alignment horizontal="left" vertical="center"/>
      <protection/>
    </xf>
    <xf numFmtId="178" fontId="0" fillId="0" borderId="29" xfId="64" applyNumberFormat="1" applyFont="1" applyFill="1" applyBorder="1">
      <alignment/>
      <protection/>
    </xf>
    <xf numFmtId="178" fontId="0" fillId="0" borderId="29" xfId="66" applyNumberFormat="1" applyFont="1" applyFill="1" applyBorder="1">
      <alignment/>
      <protection/>
    </xf>
    <xf numFmtId="178" fontId="0" fillId="0" borderId="10" xfId="66" applyNumberFormat="1" applyFont="1" applyFill="1" applyBorder="1">
      <alignment/>
      <protection/>
    </xf>
    <xf numFmtId="0" fontId="0" fillId="0" borderId="34" xfId="63" applyFont="1" applyFill="1" applyBorder="1" applyAlignment="1">
      <alignment vertical="distributed" textRotation="255"/>
      <protection/>
    </xf>
    <xf numFmtId="0" fontId="0" fillId="0" borderId="31" xfId="63" applyFont="1" applyFill="1" applyBorder="1" applyAlignment="1">
      <alignment vertical="center"/>
      <protection/>
    </xf>
    <xf numFmtId="57" fontId="0" fillId="0" borderId="31" xfId="63" applyNumberFormat="1" applyFont="1" applyFill="1" applyBorder="1" applyAlignment="1">
      <alignment horizontal="left" vertical="center"/>
      <protection/>
    </xf>
    <xf numFmtId="0" fontId="0" fillId="0" borderId="35" xfId="63" applyFont="1" applyFill="1" applyBorder="1" applyAlignment="1">
      <alignment vertical="distributed" textRotation="255"/>
      <protection/>
    </xf>
    <xf numFmtId="0" fontId="0" fillId="0" borderId="36" xfId="63" applyFont="1" applyFill="1" applyBorder="1" applyAlignment="1">
      <alignment vertical="center"/>
      <protection/>
    </xf>
    <xf numFmtId="0" fontId="0" fillId="0" borderId="36" xfId="63" applyFont="1" applyFill="1" applyBorder="1" applyAlignment="1">
      <alignment horizontal="left" vertical="center"/>
      <protection/>
    </xf>
    <xf numFmtId="0" fontId="0" fillId="0" borderId="37" xfId="63" applyFont="1" applyFill="1" applyBorder="1">
      <alignment/>
      <protection/>
    </xf>
    <xf numFmtId="178" fontId="0" fillId="0" borderId="37" xfId="64" applyNumberFormat="1" applyFont="1" applyFill="1" applyBorder="1">
      <alignment/>
      <protection/>
    </xf>
    <xf numFmtId="178" fontId="0" fillId="0" borderId="37" xfId="66" applyNumberFormat="1" applyFont="1" applyFill="1" applyBorder="1">
      <alignment/>
      <protection/>
    </xf>
    <xf numFmtId="178" fontId="0" fillId="0" borderId="38" xfId="66" applyNumberFormat="1" applyFont="1" applyFill="1" applyBorder="1">
      <alignment/>
      <protection/>
    </xf>
    <xf numFmtId="0" fontId="0" fillId="0" borderId="0" xfId="62" applyFont="1" applyFill="1" applyBorder="1" applyAlignment="1">
      <alignment vertical="distributed" textRotation="255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>
      <alignment vertical="center"/>
      <protection/>
    </xf>
    <xf numFmtId="176" fontId="0" fillId="0" borderId="0" xfId="62" applyNumberFormat="1" applyFont="1" applyFill="1" applyBorder="1">
      <alignment vertical="center"/>
      <protection/>
    </xf>
    <xf numFmtId="178" fontId="0" fillId="0" borderId="0" xfId="62" applyNumberFormat="1" applyFont="1" applyFill="1" applyBorder="1">
      <alignment vertical="center"/>
      <protection/>
    </xf>
    <xf numFmtId="178" fontId="0" fillId="0" borderId="39" xfId="62" applyNumberFormat="1" applyFont="1" applyFill="1" applyBorder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62" applyFont="1" applyFill="1" quotePrefix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４）すみだ生涯学習センター" xfId="62"/>
    <cellStyle name="標準_11－3　社会教育　90～92_（４）すみだ生涯学習センター" xfId="63"/>
    <cellStyle name="標準_11-3　社会教育_（４）すみだ生涯学習センター" xfId="64"/>
    <cellStyle name="標準_11-３　社会教育_（４）すみだ生涯学習センター" xfId="65"/>
    <cellStyle name="標準_11-3　社会教育_（４）すみだ生涯学習センター_（４）すみだ生涯学習センター" xfId="66"/>
    <cellStyle name="標準_２０　社会教育_（４）すみだ生涯学習センター" xfId="67"/>
    <cellStyle name="標準_２０　社会教育_（４）すみだ生涯学習センター_（４）すみだ生涯学習センター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36"/>
  <sheetViews>
    <sheetView tabSelected="1" zoomScale="85" zoomScaleNormal="85" zoomScalePageLayoutView="0" workbookViewId="0" topLeftCell="A1">
      <selection activeCell="O18" sqref="O18"/>
    </sheetView>
  </sheetViews>
  <sheetFormatPr defaultColWidth="9.00390625" defaultRowHeight="13.5"/>
  <cols>
    <col min="1" max="1" width="3.50390625" style="3" customWidth="1"/>
    <col min="2" max="2" width="13.50390625" style="3" bestFit="1" customWidth="1"/>
    <col min="3" max="3" width="11.00390625" style="3" bestFit="1" customWidth="1"/>
    <col min="4" max="5" width="9.00390625" style="3" customWidth="1"/>
    <col min="6" max="6" width="14.75390625" style="3" bestFit="1" customWidth="1"/>
    <col min="7" max="11" width="9.75390625" style="3" customWidth="1"/>
    <col min="12" max="12" width="1.00390625" style="3" customWidth="1"/>
    <col min="13" max="13" width="10.50390625" style="3" customWidth="1"/>
    <col min="14" max="16384" width="9.00390625" style="3" customWidth="1"/>
  </cols>
  <sheetData>
    <row r="1" ht="17.25">
      <c r="A1" s="2" t="s">
        <v>41</v>
      </c>
    </row>
    <row r="2" spans="1:11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>
      <c r="A4" s="6" t="s">
        <v>1</v>
      </c>
      <c r="B4" s="7"/>
      <c r="C4" s="8" t="s">
        <v>2</v>
      </c>
      <c r="D4" s="9" t="s">
        <v>37</v>
      </c>
      <c r="E4" s="9"/>
      <c r="F4" s="8" t="s">
        <v>4</v>
      </c>
      <c r="G4" s="10" t="s">
        <v>29</v>
      </c>
      <c r="H4" s="10"/>
      <c r="I4" s="10"/>
      <c r="J4" s="10"/>
      <c r="K4" s="11"/>
    </row>
    <row r="5" spans="1:12" ht="14.25" thickBot="1">
      <c r="A5" s="12"/>
      <c r="B5" s="13"/>
      <c r="C5" s="14"/>
      <c r="D5" s="15" t="s">
        <v>3</v>
      </c>
      <c r="E5" s="15" t="s">
        <v>5</v>
      </c>
      <c r="F5" s="14"/>
      <c r="G5" s="16" t="s">
        <v>38</v>
      </c>
      <c r="H5" s="16" t="s">
        <v>39</v>
      </c>
      <c r="I5" s="16" t="s">
        <v>40</v>
      </c>
      <c r="J5" s="17" t="s">
        <v>43</v>
      </c>
      <c r="K5" s="17" t="s">
        <v>45</v>
      </c>
      <c r="L5" s="18"/>
    </row>
    <row r="6" spans="1:11" ht="14.25" customHeight="1" thickTop="1">
      <c r="A6" s="19" t="s">
        <v>26</v>
      </c>
      <c r="B6" s="20" t="s">
        <v>30</v>
      </c>
      <c r="C6" s="21">
        <v>34679</v>
      </c>
      <c r="D6" s="22">
        <v>3400.06</v>
      </c>
      <c r="E6" s="22">
        <v>8448.56</v>
      </c>
      <c r="F6" s="23" t="s">
        <v>6</v>
      </c>
      <c r="G6" s="24">
        <v>49600</v>
      </c>
      <c r="H6" s="25">
        <v>61000</v>
      </c>
      <c r="I6" s="25">
        <v>62000</v>
      </c>
      <c r="J6" s="26">
        <v>67800</v>
      </c>
      <c r="K6" s="26">
        <v>64600</v>
      </c>
    </row>
    <row r="7" spans="1:11" ht="13.5">
      <c r="A7" s="19"/>
      <c r="B7" s="27"/>
      <c r="C7" s="28"/>
      <c r="D7" s="27"/>
      <c r="E7" s="27"/>
      <c r="F7" s="29" t="s">
        <v>7</v>
      </c>
      <c r="G7" s="30">
        <v>10347</v>
      </c>
      <c r="H7" s="31">
        <v>8545</v>
      </c>
      <c r="I7" s="31">
        <v>10290</v>
      </c>
      <c r="J7" s="1">
        <v>8260</v>
      </c>
      <c r="K7" s="1">
        <v>9200</v>
      </c>
    </row>
    <row r="8" spans="1:11" ht="13.5">
      <c r="A8" s="19"/>
      <c r="B8" s="27"/>
      <c r="C8" s="28"/>
      <c r="D8" s="27"/>
      <c r="E8" s="27"/>
      <c r="F8" s="29" t="s">
        <v>8</v>
      </c>
      <c r="G8" s="32">
        <v>4716</v>
      </c>
      <c r="H8" s="33">
        <v>4980</v>
      </c>
      <c r="I8" s="33">
        <v>5268</v>
      </c>
      <c r="J8" s="34">
        <v>5424</v>
      </c>
      <c r="K8" s="34">
        <v>5460</v>
      </c>
    </row>
    <row r="9" spans="1:11" ht="13.5">
      <c r="A9" s="19"/>
      <c r="B9" s="27"/>
      <c r="C9" s="28"/>
      <c r="D9" s="27"/>
      <c r="E9" s="27"/>
      <c r="F9" s="29" t="s">
        <v>31</v>
      </c>
      <c r="G9" s="30">
        <v>8232</v>
      </c>
      <c r="H9" s="31">
        <v>8520</v>
      </c>
      <c r="I9" s="31">
        <v>8592</v>
      </c>
      <c r="J9" s="1">
        <v>7672</v>
      </c>
      <c r="K9" s="1">
        <v>6932</v>
      </c>
    </row>
    <row r="10" spans="1:11" ht="13.5">
      <c r="A10" s="19"/>
      <c r="B10" s="27"/>
      <c r="C10" s="28"/>
      <c r="D10" s="27"/>
      <c r="E10" s="27"/>
      <c r="F10" s="29" t="s">
        <v>9</v>
      </c>
      <c r="G10" s="32">
        <v>6135</v>
      </c>
      <c r="H10" s="33">
        <v>6210</v>
      </c>
      <c r="I10" s="33">
        <v>6180</v>
      </c>
      <c r="J10" s="34">
        <v>5286</v>
      </c>
      <c r="K10" s="34">
        <v>5220</v>
      </c>
    </row>
    <row r="11" spans="1:11" ht="13.5">
      <c r="A11" s="19"/>
      <c r="B11" s="27"/>
      <c r="C11" s="28"/>
      <c r="D11" s="27"/>
      <c r="E11" s="27"/>
      <c r="F11" s="29" t="s">
        <v>32</v>
      </c>
      <c r="G11" s="30">
        <v>18180</v>
      </c>
      <c r="H11" s="31">
        <v>19515</v>
      </c>
      <c r="I11" s="31">
        <v>19812</v>
      </c>
      <c r="J11" s="1">
        <v>15012</v>
      </c>
      <c r="K11" s="1">
        <v>18072</v>
      </c>
    </row>
    <row r="12" spans="1:11" ht="13.5">
      <c r="A12" s="19"/>
      <c r="B12" s="27"/>
      <c r="C12" s="28"/>
      <c r="D12" s="27"/>
      <c r="E12" s="27"/>
      <c r="F12" s="29" t="s">
        <v>10</v>
      </c>
      <c r="G12" s="32">
        <v>8142</v>
      </c>
      <c r="H12" s="33">
        <v>8244</v>
      </c>
      <c r="I12" s="33">
        <v>8790</v>
      </c>
      <c r="J12" s="34">
        <v>8808</v>
      </c>
      <c r="K12" s="34">
        <v>8664</v>
      </c>
    </row>
    <row r="13" spans="1:11" ht="13.5">
      <c r="A13" s="19"/>
      <c r="B13" s="27"/>
      <c r="C13" s="28"/>
      <c r="D13" s="27"/>
      <c r="E13" s="27"/>
      <c r="F13" s="29" t="s">
        <v>11</v>
      </c>
      <c r="G13" s="30">
        <v>9820</v>
      </c>
      <c r="H13" s="31">
        <v>11021</v>
      </c>
      <c r="I13" s="31">
        <v>12293</v>
      </c>
      <c r="J13" s="1">
        <v>10796</v>
      </c>
      <c r="K13" s="1">
        <v>10890</v>
      </c>
    </row>
    <row r="14" spans="1:11" ht="13.5">
      <c r="A14" s="19"/>
      <c r="B14" s="27"/>
      <c r="C14" s="28"/>
      <c r="D14" s="27"/>
      <c r="E14" s="27"/>
      <c r="F14" s="29" t="s">
        <v>33</v>
      </c>
      <c r="G14" s="32">
        <v>19235</v>
      </c>
      <c r="H14" s="33">
        <v>18450</v>
      </c>
      <c r="I14" s="33">
        <v>16485</v>
      </c>
      <c r="J14" s="34">
        <v>17370</v>
      </c>
      <c r="K14" s="34">
        <v>18690</v>
      </c>
    </row>
    <row r="15" spans="1:11" ht="13.5">
      <c r="A15" s="19"/>
      <c r="B15" s="27"/>
      <c r="C15" s="28"/>
      <c r="D15" s="27"/>
      <c r="E15" s="27"/>
      <c r="F15" s="29" t="s">
        <v>12</v>
      </c>
      <c r="G15" s="30">
        <v>13777</v>
      </c>
      <c r="H15" s="31">
        <v>11535</v>
      </c>
      <c r="I15" s="31">
        <v>10035</v>
      </c>
      <c r="J15" s="1">
        <v>12300</v>
      </c>
      <c r="K15" s="1">
        <v>13140</v>
      </c>
    </row>
    <row r="16" spans="1:11" ht="13.5">
      <c r="A16" s="19"/>
      <c r="B16" s="27"/>
      <c r="C16" s="28"/>
      <c r="D16" s="27"/>
      <c r="E16" s="27"/>
      <c r="F16" s="29" t="s">
        <v>13</v>
      </c>
      <c r="G16" s="32">
        <v>10142</v>
      </c>
      <c r="H16" s="33">
        <v>11955</v>
      </c>
      <c r="I16" s="33">
        <v>13659</v>
      </c>
      <c r="J16" s="34">
        <v>10005</v>
      </c>
      <c r="K16" s="34">
        <v>12026</v>
      </c>
    </row>
    <row r="17" spans="1:11" ht="13.5">
      <c r="A17" s="19"/>
      <c r="B17" s="27"/>
      <c r="C17" s="28"/>
      <c r="D17" s="27"/>
      <c r="E17" s="27"/>
      <c r="F17" s="29" t="s">
        <v>14</v>
      </c>
      <c r="G17" s="30">
        <v>7322</v>
      </c>
      <c r="H17" s="31">
        <v>7504</v>
      </c>
      <c r="I17" s="31">
        <v>7716</v>
      </c>
      <c r="J17" s="1">
        <v>7200</v>
      </c>
      <c r="K17" s="1">
        <v>6792</v>
      </c>
    </row>
    <row r="18" spans="1:11" ht="13.5">
      <c r="A18" s="19"/>
      <c r="B18" s="27"/>
      <c r="C18" s="28"/>
      <c r="D18" s="27"/>
      <c r="E18" s="27"/>
      <c r="F18" s="29" t="s">
        <v>15</v>
      </c>
      <c r="G18" s="35">
        <v>7420</v>
      </c>
      <c r="H18" s="36">
        <v>7131</v>
      </c>
      <c r="I18" s="36">
        <v>8143</v>
      </c>
      <c r="J18" s="37">
        <v>6769</v>
      </c>
      <c r="K18" s="37">
        <v>7414</v>
      </c>
    </row>
    <row r="19" spans="1:11" ht="13.5">
      <c r="A19" s="19"/>
      <c r="B19" s="27"/>
      <c r="C19" s="28"/>
      <c r="D19" s="27"/>
      <c r="E19" s="27"/>
      <c r="F19" s="29" t="s">
        <v>16</v>
      </c>
      <c r="G19" s="30">
        <v>3660</v>
      </c>
      <c r="H19" s="31">
        <v>3492</v>
      </c>
      <c r="I19" s="31">
        <v>3744</v>
      </c>
      <c r="J19" s="1">
        <v>3936</v>
      </c>
      <c r="K19" s="1">
        <v>4320</v>
      </c>
    </row>
    <row r="20" spans="1:11" ht="13.5">
      <c r="A20" s="19"/>
      <c r="B20" s="27"/>
      <c r="C20" s="28"/>
      <c r="D20" s="27"/>
      <c r="E20" s="27"/>
      <c r="F20" s="29" t="s">
        <v>17</v>
      </c>
      <c r="G20" s="32">
        <v>38292</v>
      </c>
      <c r="H20" s="33">
        <v>32167</v>
      </c>
      <c r="I20" s="33">
        <v>28761</v>
      </c>
      <c r="J20" s="34">
        <v>30348</v>
      </c>
      <c r="K20" s="34">
        <v>29472</v>
      </c>
    </row>
    <row r="21" spans="1:11" ht="13.5">
      <c r="A21" s="19"/>
      <c r="B21" s="27"/>
      <c r="C21" s="28"/>
      <c r="D21" s="27"/>
      <c r="E21" s="27"/>
      <c r="F21" s="29" t="s">
        <v>18</v>
      </c>
      <c r="G21" s="30">
        <v>31028</v>
      </c>
      <c r="H21" s="31">
        <v>28573</v>
      </c>
      <c r="I21" s="31">
        <v>26672</v>
      </c>
      <c r="J21" s="1">
        <v>24267</v>
      </c>
      <c r="K21" s="1">
        <v>22520</v>
      </c>
    </row>
    <row r="22" spans="1:11" ht="13.5">
      <c r="A22" s="19"/>
      <c r="B22" s="27"/>
      <c r="C22" s="28"/>
      <c r="D22" s="27"/>
      <c r="E22" s="27"/>
      <c r="F22" s="29" t="s">
        <v>19</v>
      </c>
      <c r="G22" s="32">
        <v>25827</v>
      </c>
      <c r="H22" s="33">
        <v>26004</v>
      </c>
      <c r="I22" s="33">
        <v>26860</v>
      </c>
      <c r="J22" s="34" t="s">
        <v>42</v>
      </c>
      <c r="K22" s="34" t="s">
        <v>46</v>
      </c>
    </row>
    <row r="23" spans="1:11" ht="13.5">
      <c r="A23" s="38"/>
      <c r="B23" s="39"/>
      <c r="C23" s="40"/>
      <c r="D23" s="39"/>
      <c r="E23" s="39"/>
      <c r="F23" s="29" t="s">
        <v>20</v>
      </c>
      <c r="G23" s="41">
        <v>271875</v>
      </c>
      <c r="H23" s="42">
        <v>274846</v>
      </c>
      <c r="I23" s="42">
        <v>275300</v>
      </c>
      <c r="J23" s="43">
        <f>SUM(J6:J21)</f>
        <v>241253</v>
      </c>
      <c r="K23" s="43">
        <v>243412</v>
      </c>
    </row>
    <row r="24" spans="1:11" ht="13.5" customHeight="1">
      <c r="A24" s="44" t="s">
        <v>27</v>
      </c>
      <c r="B24" s="45" t="s">
        <v>34</v>
      </c>
      <c r="C24" s="46">
        <v>22890</v>
      </c>
      <c r="D24" s="45">
        <v>718.48</v>
      </c>
      <c r="E24" s="45">
        <v>819.77</v>
      </c>
      <c r="F24" s="29" t="s">
        <v>35</v>
      </c>
      <c r="G24" s="32">
        <v>21055</v>
      </c>
      <c r="H24" s="33">
        <v>20785</v>
      </c>
      <c r="I24" s="33">
        <v>20750</v>
      </c>
      <c r="J24" s="34">
        <v>19316</v>
      </c>
      <c r="K24" s="34">
        <v>19645</v>
      </c>
    </row>
    <row r="25" spans="1:11" ht="13.5">
      <c r="A25" s="19"/>
      <c r="B25" s="27"/>
      <c r="C25" s="28"/>
      <c r="D25" s="27"/>
      <c r="E25" s="27"/>
      <c r="F25" s="29" t="s">
        <v>36</v>
      </c>
      <c r="G25" s="30">
        <v>22873</v>
      </c>
      <c r="H25" s="31">
        <v>22435</v>
      </c>
      <c r="I25" s="31">
        <v>21620</v>
      </c>
      <c r="J25" s="1">
        <v>19667</v>
      </c>
      <c r="K25" s="1">
        <v>20247</v>
      </c>
    </row>
    <row r="26" spans="1:11" ht="13.5">
      <c r="A26" s="19"/>
      <c r="B26" s="27"/>
      <c r="C26" s="28"/>
      <c r="D26" s="27"/>
      <c r="E26" s="27"/>
      <c r="F26" s="29" t="s">
        <v>28</v>
      </c>
      <c r="G26" s="32">
        <v>6089</v>
      </c>
      <c r="H26" s="33">
        <v>5894</v>
      </c>
      <c r="I26" s="33">
        <v>5857</v>
      </c>
      <c r="J26" s="34">
        <v>5843</v>
      </c>
      <c r="K26" s="34">
        <v>6151</v>
      </c>
    </row>
    <row r="27" spans="1:11" ht="13.5">
      <c r="A27" s="19"/>
      <c r="B27" s="27"/>
      <c r="C27" s="28"/>
      <c r="D27" s="27"/>
      <c r="E27" s="27"/>
      <c r="F27" s="29" t="s">
        <v>21</v>
      </c>
      <c r="G27" s="30">
        <v>24910</v>
      </c>
      <c r="H27" s="31">
        <v>25015</v>
      </c>
      <c r="I27" s="31">
        <v>25150</v>
      </c>
      <c r="J27" s="1">
        <v>24567</v>
      </c>
      <c r="K27" s="1">
        <v>22988</v>
      </c>
    </row>
    <row r="28" spans="1:11" ht="13.5">
      <c r="A28" s="19"/>
      <c r="B28" s="27"/>
      <c r="C28" s="28"/>
      <c r="D28" s="27"/>
      <c r="E28" s="27"/>
      <c r="F28" s="29" t="s">
        <v>22</v>
      </c>
      <c r="G28" s="32">
        <v>3644</v>
      </c>
      <c r="H28" s="33">
        <v>3756</v>
      </c>
      <c r="I28" s="33">
        <v>4116</v>
      </c>
      <c r="J28" s="34">
        <v>4458</v>
      </c>
      <c r="K28" s="34">
        <v>4734</v>
      </c>
    </row>
    <row r="29" spans="1:11" ht="13.5">
      <c r="A29" s="19"/>
      <c r="B29" s="27"/>
      <c r="C29" s="28"/>
      <c r="D29" s="27"/>
      <c r="E29" s="27"/>
      <c r="F29" s="29" t="s">
        <v>23</v>
      </c>
      <c r="G29" s="30">
        <v>5250</v>
      </c>
      <c r="H29" s="31">
        <v>5370</v>
      </c>
      <c r="I29" s="31">
        <v>5525</v>
      </c>
      <c r="J29" s="1">
        <v>5656</v>
      </c>
      <c r="K29" s="1">
        <v>5120</v>
      </c>
    </row>
    <row r="30" spans="1:11" ht="13.5">
      <c r="A30" s="19"/>
      <c r="B30" s="27"/>
      <c r="C30" s="28"/>
      <c r="D30" s="27"/>
      <c r="E30" s="27"/>
      <c r="F30" s="29" t="s">
        <v>24</v>
      </c>
      <c r="G30" s="32">
        <v>9070</v>
      </c>
      <c r="H30" s="33">
        <v>9407</v>
      </c>
      <c r="I30" s="33">
        <v>10025</v>
      </c>
      <c r="J30" s="34">
        <v>10073</v>
      </c>
      <c r="K30" s="34">
        <v>9549</v>
      </c>
    </row>
    <row r="31" spans="1:11" ht="13.5">
      <c r="A31" s="19"/>
      <c r="B31" s="27"/>
      <c r="C31" s="28"/>
      <c r="D31" s="27"/>
      <c r="E31" s="27"/>
      <c r="F31" s="29" t="s">
        <v>25</v>
      </c>
      <c r="G31" s="30">
        <v>2389</v>
      </c>
      <c r="H31" s="31">
        <v>2216</v>
      </c>
      <c r="I31" s="31">
        <v>1923</v>
      </c>
      <c r="J31" s="1">
        <v>1776</v>
      </c>
      <c r="K31" s="1">
        <v>1949</v>
      </c>
    </row>
    <row r="32" spans="1:11" ht="14.25" thickBot="1">
      <c r="A32" s="47"/>
      <c r="B32" s="48"/>
      <c r="C32" s="49"/>
      <c r="D32" s="48"/>
      <c r="E32" s="48"/>
      <c r="F32" s="50" t="s">
        <v>20</v>
      </c>
      <c r="G32" s="51">
        <v>95280</v>
      </c>
      <c r="H32" s="52">
        <v>94878</v>
      </c>
      <c r="I32" s="52">
        <v>94966</v>
      </c>
      <c r="J32" s="53">
        <f>SUM(J24:J31)</f>
        <v>91356</v>
      </c>
      <c r="K32" s="53">
        <v>90383</v>
      </c>
    </row>
    <row r="33" spans="1:11" ht="13.5">
      <c r="A33" s="54"/>
      <c r="B33" s="55"/>
      <c r="C33" s="56"/>
      <c r="D33" s="55"/>
      <c r="E33" s="55"/>
      <c r="F33" s="57"/>
      <c r="G33" s="58"/>
      <c r="H33" s="58"/>
      <c r="I33" s="58"/>
      <c r="J33" s="59"/>
      <c r="K33" s="60"/>
    </row>
    <row r="34" spans="1:11" ht="13.5">
      <c r="A34" s="61"/>
      <c r="B34" s="61"/>
      <c r="C34" s="61"/>
      <c r="D34" s="61"/>
      <c r="E34" s="61"/>
      <c r="F34" s="61"/>
      <c r="G34" s="62" t="s">
        <v>44</v>
      </c>
      <c r="H34" s="62"/>
      <c r="I34" s="62"/>
      <c r="J34" s="62"/>
      <c r="K34" s="62"/>
    </row>
    <row r="35" spans="1:11" ht="13.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</row>
    <row r="36" spans="1:11" ht="13.5">
      <c r="A36" s="5"/>
      <c r="B36" s="5"/>
      <c r="C36" s="5"/>
      <c r="D36" s="5"/>
      <c r="E36" s="5"/>
      <c r="F36" s="5"/>
      <c r="G36" s="5"/>
      <c r="H36" s="5"/>
      <c r="I36" s="5"/>
      <c r="J36" s="63"/>
      <c r="K36" s="63"/>
    </row>
  </sheetData>
  <sheetProtection/>
  <mergeCells count="16">
    <mergeCell ref="G34:K34"/>
    <mergeCell ref="A4:B5"/>
    <mergeCell ref="D24:D32"/>
    <mergeCell ref="D6:D23"/>
    <mergeCell ref="E6:E23"/>
    <mergeCell ref="D4:E4"/>
    <mergeCell ref="G4:K4"/>
    <mergeCell ref="C4:C5"/>
    <mergeCell ref="A24:A32"/>
    <mergeCell ref="B24:B32"/>
    <mergeCell ref="C24:C32"/>
    <mergeCell ref="A6:A23"/>
    <mergeCell ref="C6:C23"/>
    <mergeCell ref="E24:E32"/>
    <mergeCell ref="F4:F5"/>
    <mergeCell ref="B6:B23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2015-07-17T01:06:48Z</cp:lastPrinted>
  <dcterms:created xsi:type="dcterms:W3CDTF">2002-09-29T08:43:05Z</dcterms:created>
  <dcterms:modified xsi:type="dcterms:W3CDTF">2016-03-03T02:36:45Z</dcterms:modified>
  <cp:category/>
  <cp:version/>
  <cp:contentType/>
  <cp:contentStatus/>
</cp:coreProperties>
</file>