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activeTab="4" firstSheet="1" tabRatio="804" windowHeight="11620" windowWidth="18220" xWindow="-110" yWindow="-110"/>
  </bookViews>
  <sheets>
    <sheet name="1-5-（１）情報公開請求の処理状況" r:id="rId1" sheetId="4"/>
    <sheet name="1-5-（２）個人情報保護制度の運用状況" r:id="rId2" sheetId="5"/>
    <sheet name="1-5-（３）区民相談" r:id="rId3" sheetId="6"/>
    <sheet name="1-5-（４）法律相談" r:id="rId4" sheetId="7"/>
    <sheet name="1-5-（５）その他の相談" r:id="rId5" sheetId="8"/>
  </sheets>
  <calcPr calcId="162913"/>
</workbook>
</file>

<file path=xl/calcChain.xml><?xml version="1.0" encoding="utf-8"?>
<calcChain xmlns="http://schemas.openxmlformats.org/spreadsheetml/2006/main">
  <c i="6" l="1" r="G12"/>
  <c i="7" r="G21"/>
  <c i="8" r="G16"/>
  <c i="8" r="E16"/>
  <c i="8" r="D16"/>
  <c i="7" r="F21"/>
  <c i="7" r="D21"/>
  <c i="7" r="C21"/>
  <c i="6" r="F12"/>
  <c i="6" r="D12"/>
  <c i="6" r="C12"/>
  <c i="8" l="1" r="H16"/>
</calcChain>
</file>

<file path=xl/sharedStrings.xml><?xml version="1.0" encoding="utf-8"?>
<sst xmlns="http://schemas.openxmlformats.org/spreadsheetml/2006/main" count="114" uniqueCount="78">
  <si>
    <t>区分</t>
  </si>
  <si>
    <t>部分公開</t>
  </si>
  <si>
    <t>非公開</t>
  </si>
  <si>
    <t>不存在</t>
  </si>
  <si>
    <t>取下げ</t>
  </si>
  <si>
    <t>却下</t>
  </si>
  <si>
    <t>処理の状況</t>
    <rPh eb="2" sb="0">
      <t>ショリ</t>
    </rPh>
    <rPh eb="5" sb="3">
      <t>ジョウキョウ</t>
    </rPh>
    <phoneticPr fontId="3"/>
  </si>
  <si>
    <t>取下げ</t>
    <rPh eb="2" sb="0">
      <t>トリサ</t>
    </rPh>
    <phoneticPr fontId="3"/>
  </si>
  <si>
    <t>金銭</t>
  </si>
  <si>
    <t>戸籍</t>
  </si>
  <si>
    <t>身の上</t>
  </si>
  <si>
    <t>労働</t>
  </si>
  <si>
    <t>その他</t>
  </si>
  <si>
    <t>計</t>
  </si>
  <si>
    <t>土地･建物</t>
  </si>
  <si>
    <t>サラ金･クレジット</t>
  </si>
  <si>
    <t>相続</t>
  </si>
  <si>
    <t>結婚･離婚</t>
  </si>
  <si>
    <t>親子・家族</t>
  </si>
  <si>
    <t>相隣</t>
  </si>
  <si>
    <t>損害賠償</t>
  </si>
  <si>
    <t>環境</t>
  </si>
  <si>
    <t>人権</t>
  </si>
  <si>
    <t>合計</t>
  </si>
  <si>
    <t>行政相談</t>
  </si>
  <si>
    <t>外国人</t>
  </si>
  <si>
    <t>中国語</t>
  </si>
  <si>
    <t>英語</t>
    <rPh eb="2" sb="0">
      <t>エイゴ</t>
    </rPh>
    <phoneticPr fontId="3"/>
  </si>
  <si>
    <t>（2）  個人情報保護制度の運用状況</t>
    <rPh eb="7" sb="5">
      <t>コジン</t>
    </rPh>
    <rPh eb="9" sb="7">
      <t>ジョウホウ</t>
    </rPh>
    <rPh eb="11" sb="9">
      <t>ホゴ</t>
    </rPh>
    <rPh eb="13" sb="11">
      <t>セイド</t>
    </rPh>
    <rPh eb="16" sb="14">
      <t>ウンヨウ</t>
    </rPh>
    <rPh eb="18" sb="16">
      <t>ジョウキョウ</t>
    </rPh>
    <phoneticPr fontId="3"/>
  </si>
  <si>
    <t>（3）  区民相談</t>
    <rPh eb="7" sb="5">
      <t>クミン</t>
    </rPh>
    <rPh eb="9" sb="7">
      <t>ソウダン</t>
    </rPh>
    <phoneticPr fontId="3"/>
  </si>
  <si>
    <t>（4）  法律相談</t>
    <rPh eb="7" sb="5">
      <t>ホウリツ</t>
    </rPh>
    <rPh eb="9" sb="7">
      <t>ソウダン</t>
    </rPh>
    <phoneticPr fontId="3"/>
  </si>
  <si>
    <t>（5）  その他の相談</t>
    <rPh eb="8" sb="7">
      <t>タ</t>
    </rPh>
    <rPh eb="11" sb="9">
      <t>ソウダン</t>
    </rPh>
    <phoneticPr fontId="3"/>
  </si>
  <si>
    <t>（1）  情報公開制度の実施状況</t>
    <rPh eb="7" sb="5">
      <t>ジョウホウ</t>
    </rPh>
    <rPh eb="9" sb="7">
      <t>コウカイ</t>
    </rPh>
    <rPh eb="11" sb="9">
      <t>セイド</t>
    </rPh>
    <rPh eb="14" sb="12">
      <t>ジッシ</t>
    </rPh>
    <rPh eb="16" sb="14">
      <t>ジョウキョウ</t>
    </rPh>
    <phoneticPr fontId="3"/>
  </si>
  <si>
    <t>税務相談</t>
    <rPh eb="2" sb="0">
      <t>ゼイム</t>
    </rPh>
    <rPh eb="4" sb="2">
      <t>ソウダン</t>
    </rPh>
    <phoneticPr fontId="3"/>
  </si>
  <si>
    <t>年金・労務相談</t>
    <rPh eb="2" sb="0">
      <t>ネンキン</t>
    </rPh>
    <rPh eb="5" sb="3">
      <t>ロウム</t>
    </rPh>
    <rPh eb="7" sb="5">
      <t>ソウダン</t>
    </rPh>
    <phoneticPr fontId="3"/>
  </si>
  <si>
    <t>全部公開</t>
    <rPh eb="2" sb="0">
      <t>ゼンブ</t>
    </rPh>
    <phoneticPr fontId="3"/>
  </si>
  <si>
    <t>単位:件</t>
    <phoneticPr fontId="3"/>
  </si>
  <si>
    <t>所管課</t>
    <rPh eb="2" sb="0">
      <t>ショカン</t>
    </rPh>
    <rPh eb="3" sb="2">
      <t>カ</t>
    </rPh>
    <phoneticPr fontId="3"/>
  </si>
  <si>
    <t>タイトル</t>
    <phoneticPr fontId="3"/>
  </si>
  <si>
    <t>総務課</t>
    <rPh eb="3" sb="0">
      <t>ソウムカ</t>
    </rPh>
    <phoneticPr fontId="3"/>
  </si>
  <si>
    <t>広報広聴担当</t>
    <rPh eb="2" sb="0">
      <t>コウホウ</t>
    </rPh>
    <rPh eb="4" sb="2">
      <t>コウチョウ</t>
    </rPh>
    <rPh eb="6" sb="4">
      <t>タントウ</t>
    </rPh>
    <phoneticPr fontId="3"/>
  </si>
  <si>
    <t>土地建物</t>
    <rPh eb="4" sb="2">
      <t>タテモノ</t>
    </rPh>
    <phoneticPr fontId="3"/>
  </si>
  <si>
    <t>相続</t>
    <rPh eb="2" sb="0">
      <t>ソウゾク</t>
    </rPh>
    <phoneticPr fontId="3"/>
  </si>
  <si>
    <t>単位:件</t>
    <phoneticPr fontId="3"/>
  </si>
  <si>
    <t>単位:件</t>
    <phoneticPr fontId="3"/>
  </si>
  <si>
    <t>個人情報ファイル</t>
    <rPh eb="2" sb="0">
      <t>コジン</t>
    </rPh>
    <rPh eb="4" sb="2">
      <t>ジョウホウ</t>
    </rPh>
    <phoneticPr fontId="3"/>
  </si>
  <si>
    <t>目的外利用</t>
    <phoneticPr fontId="3"/>
  </si>
  <si>
    <t>外部提供</t>
    <rPh eb="2" sb="0">
      <t>ガイブ</t>
    </rPh>
    <rPh eb="4" sb="2">
      <t>テイキョウ</t>
    </rPh>
    <phoneticPr fontId="3"/>
  </si>
  <si>
    <t>部分開示</t>
    <rPh eb="2" sb="0">
      <t>ブブン</t>
    </rPh>
    <rPh eb="4" sb="2">
      <t>カイジ</t>
    </rPh>
    <phoneticPr fontId="3"/>
  </si>
  <si>
    <t>非開示</t>
    <rPh eb="3" sb="0">
      <t>ヒカイジ</t>
    </rPh>
    <phoneticPr fontId="3"/>
  </si>
  <si>
    <t>不存在</t>
    <rPh eb="3" sb="0">
      <t>フソンザイ</t>
    </rPh>
    <phoneticPr fontId="3"/>
  </si>
  <si>
    <t>単位：件</t>
    <rPh eb="2" sb="0">
      <t>タンイ</t>
    </rPh>
    <rPh eb="4" sb="3">
      <t>ケン</t>
    </rPh>
    <phoneticPr fontId="3"/>
  </si>
  <si>
    <t>承諾</t>
    <rPh eb="2" sb="0">
      <t>ショウダク</t>
    </rPh>
    <phoneticPr fontId="3"/>
  </si>
  <si>
    <t>開示</t>
    <rPh eb="2" sb="0">
      <t>カイジ</t>
    </rPh>
    <phoneticPr fontId="3"/>
  </si>
  <si>
    <t>一部承諾</t>
    <rPh eb="2" sb="0">
      <t>イチブ</t>
    </rPh>
    <rPh eb="4" sb="2">
      <t>ショウダク</t>
    </rPh>
    <phoneticPr fontId="3"/>
  </si>
  <si>
    <t>不承諾</t>
    <rPh eb="1" sb="0">
      <t>フ</t>
    </rPh>
    <rPh eb="3" sb="1">
      <t>ショウダク</t>
    </rPh>
    <phoneticPr fontId="3"/>
  </si>
  <si>
    <t>開示請求</t>
    <rPh eb="1" sb="0">
      <t>カイ</t>
    </rPh>
    <rPh eb="2" sb="1">
      <t>シメ</t>
    </rPh>
    <rPh eb="3" sb="2">
      <t>ショウ</t>
    </rPh>
    <rPh eb="4" sb="3">
      <t>モトム</t>
    </rPh>
    <phoneticPr fontId="3"/>
  </si>
  <si>
    <t>訂　正
削　除
中　止</t>
    <rPh eb="1" sb="0">
      <t>テイ</t>
    </rPh>
    <rPh eb="3" sb="2">
      <t>マサ</t>
    </rPh>
    <rPh eb="5" sb="4">
      <t>サク</t>
    </rPh>
    <rPh eb="7" sb="6">
      <t>ジョ</t>
    </rPh>
    <rPh eb="9" sb="8">
      <t>ナカ</t>
    </rPh>
    <rPh eb="11" sb="10">
      <t>トメ</t>
    </rPh>
    <phoneticPr fontId="3"/>
  </si>
  <si>
    <t>平成29年度</t>
    <rPh eb="2" sb="0">
      <t>ヘイセイ</t>
    </rPh>
    <rPh eb="5" sb="4">
      <t>ネン</t>
    </rPh>
    <rPh eb="6" sb="5">
      <t>ド</t>
    </rPh>
    <phoneticPr fontId="3"/>
  </si>
  <si>
    <t>平成29年度</t>
    <rPh eb="2" sb="0">
      <t>ヘイセイ</t>
    </rPh>
    <rPh eb="5" sb="4">
      <t>ネン</t>
    </rPh>
    <phoneticPr fontId="3"/>
  </si>
  <si>
    <t>平成30年度</t>
    <rPh eb="2" sb="0">
      <t>ヘイセイ</t>
    </rPh>
    <rPh eb="5" sb="4">
      <t>ネン</t>
    </rPh>
    <rPh eb="6" sb="5">
      <t>ド</t>
    </rPh>
    <phoneticPr fontId="3"/>
  </si>
  <si>
    <t>平成30年度</t>
    <rPh eb="2" sb="0">
      <t>ヘイセイ</t>
    </rPh>
    <rPh eb="5" sb="4">
      <t>ネン</t>
    </rPh>
    <phoneticPr fontId="3"/>
  </si>
  <si>
    <t>請求件数</t>
    <rPh eb="4" sb="2">
      <t>ケンスウ</t>
    </rPh>
    <phoneticPr fontId="3"/>
  </si>
  <si>
    <t>（注）1件の請求に対して複数の決定をする場合があるため、請求件数と処理件数は
　　必ずしも一致しない。</t>
    <rPh eb="2" sb="1">
      <t>チュウ</t>
    </rPh>
    <rPh eb="5" sb="4">
      <t>ケン</t>
    </rPh>
    <rPh eb="8" sb="6">
      <t>セイキュウ</t>
    </rPh>
    <rPh eb="10" sb="9">
      <t>タイ</t>
    </rPh>
    <rPh eb="14" sb="12">
      <t>フクスウ</t>
    </rPh>
    <rPh eb="17" sb="15">
      <t>ケッテイ</t>
    </rPh>
    <rPh eb="22" sb="20">
      <t>バアイ</t>
    </rPh>
    <rPh eb="30" sb="28">
      <t>セイキュウ</t>
    </rPh>
    <rPh eb="32" sb="30">
      <t>ケンスウ</t>
    </rPh>
    <rPh eb="35" sb="33">
      <t>ショリ</t>
    </rPh>
    <rPh eb="37" sb="35">
      <t>ケンスウ</t>
    </rPh>
    <rPh eb="42" sb="41">
      <t>カナラ</t>
    </rPh>
    <rPh eb="47" sb="45">
      <t>イッチ</t>
    </rPh>
    <phoneticPr fontId="3"/>
  </si>
  <si>
    <t>令和元年度</t>
    <rPh eb="2" sb="0">
      <t>レイワ</t>
    </rPh>
    <rPh eb="4" sb="2">
      <t>ガンネン</t>
    </rPh>
    <rPh eb="5" sb="4">
      <t>ド</t>
    </rPh>
    <phoneticPr fontId="3"/>
  </si>
  <si>
    <t>（注）1 平成27年度から「土地」を「土地建物」に、「建物」を「相続」に変更。</t>
    <rPh eb="2" sb="1">
      <t>チュウ</t>
    </rPh>
    <rPh eb="7" sb="5">
      <t>ヘイセイ</t>
    </rPh>
    <rPh eb="11" sb="9">
      <t>ネンド</t>
    </rPh>
    <rPh eb="16" sb="14">
      <t>トチ</t>
    </rPh>
    <rPh eb="21" sb="19">
      <t>トチ</t>
    </rPh>
    <rPh eb="23" sb="21">
      <t>タテモノ</t>
    </rPh>
    <rPh eb="29" sb="27">
      <t>タテモノ</t>
    </rPh>
    <rPh eb="34" sb="32">
      <t>ソウゾク</t>
    </rPh>
    <rPh eb="38" sb="36">
      <t>ヘンコウ</t>
    </rPh>
    <phoneticPr fontId="3"/>
  </si>
  <si>
    <t>　　　2 平成28年10月から集計方法を変更（電話による簡易な相談、問合せ等もカウント。）。</t>
    <rPh eb="7" sb="5">
      <t>ヘイセイ</t>
    </rPh>
    <rPh eb="10" sb="9">
      <t>ネン</t>
    </rPh>
    <rPh eb="13" sb="12">
      <t>ガツ</t>
    </rPh>
    <rPh eb="17" sb="15">
      <t>シュウケイ</t>
    </rPh>
    <rPh eb="19" sb="17">
      <t>ホウホウ</t>
    </rPh>
    <rPh eb="22" sb="20">
      <t>ヘンコウ</t>
    </rPh>
    <rPh eb="25" sb="23">
      <t>デンワ</t>
    </rPh>
    <rPh eb="30" sb="28">
      <t>カンイ</t>
    </rPh>
    <rPh eb="33" sb="31">
      <t>ソウダン</t>
    </rPh>
    <rPh eb="36" sb="34">
      <t>トイアワ</t>
    </rPh>
    <rPh eb="38" sb="37">
      <t>トウ</t>
    </rPh>
    <phoneticPr fontId="3"/>
  </si>
  <si>
    <t>（注）2019年から行政手続相談を「くらしと事業の手続相談」に名称変更</t>
    <rPh eb="2" sb="1">
      <t>チュウ</t>
    </rPh>
    <rPh eb="8" sb="7">
      <t>ネン</t>
    </rPh>
    <phoneticPr fontId="3"/>
  </si>
  <si>
    <t>令和2年度</t>
    <rPh eb="2" sb="0">
      <t>レイワ</t>
    </rPh>
    <rPh eb="5" sb="3">
      <t>ネンド</t>
    </rPh>
    <rPh eb="5" sb="4">
      <t>ド</t>
    </rPh>
    <phoneticPr fontId="3"/>
  </si>
  <si>
    <t>借地･借家</t>
  </si>
  <si>
    <t>刑事</t>
  </si>
  <si>
    <t>商事・会社</t>
    <rPh eb="5" sb="3">
      <t>カイシャ</t>
    </rPh>
    <phoneticPr fontId="3"/>
  </si>
  <si>
    <t>不動産一般相談</t>
    <rPh eb="5" sb="3">
      <t>イッパン</t>
    </rPh>
    <rPh eb="7" sb="5">
      <t>ソウダン</t>
    </rPh>
    <phoneticPr fontId="3"/>
  </si>
  <si>
    <t>くらしと事業の手続相談</t>
  </si>
  <si>
    <t>交通事故相談</t>
    <rPh eb="6" sb="4">
      <t>ソウダン</t>
    </rPh>
    <phoneticPr fontId="3"/>
  </si>
  <si>
    <t>更生保護相談</t>
    <rPh eb="6" sb="4">
      <t>ソウダン</t>
    </rPh>
    <phoneticPr fontId="3"/>
  </si>
  <si>
    <t>法律（登記等）相談</t>
    <rPh eb="2" sb="0">
      <t>ホウリツ</t>
    </rPh>
    <rPh eb="5" sb="3">
      <t>トウキ</t>
    </rPh>
    <rPh eb="6" sb="5">
      <t>トウ</t>
    </rPh>
    <rPh eb="9" sb="7">
      <t>ソウダン</t>
    </rPh>
    <phoneticPr fontId="3"/>
  </si>
  <si>
    <t>令和3年度</t>
    <rPh eb="2" sb="0">
      <t>レイワ</t>
    </rPh>
    <rPh eb="5" sb="3">
      <t>ネンド</t>
    </rPh>
    <rPh eb="5" s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</si>
</sst>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&quot;－&quot;@&quot;－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2">
    <xf borderId="0" fillId="0" fontId="0" numFmtId="0">
      <alignment vertical="center"/>
    </xf>
    <xf applyAlignment="0" applyBorder="0" applyNumberFormat="0" applyProtection="0" borderId="0" fillId="2" fontId="4" numFmtId="0">
      <alignment vertical="center"/>
    </xf>
    <xf applyAlignment="0" applyBorder="0" applyNumberFormat="0" applyProtection="0" borderId="0" fillId="3" fontId="4" numFmtId="0">
      <alignment vertical="center"/>
    </xf>
    <xf applyAlignment="0" applyBorder="0" applyNumberFormat="0" applyProtection="0" borderId="0" fillId="4" fontId="4" numFmtId="0">
      <alignment vertical="center"/>
    </xf>
    <xf applyAlignment="0" applyBorder="0" applyNumberFormat="0" applyProtection="0" borderId="0" fillId="5" fontId="4" numFmtId="0">
      <alignment vertical="center"/>
    </xf>
    <xf applyAlignment="0" applyBorder="0" applyNumberFormat="0" applyProtection="0" borderId="0" fillId="6" fontId="4" numFmtId="0">
      <alignment vertical="center"/>
    </xf>
    <xf applyAlignment="0" applyBorder="0" applyNumberFormat="0" applyProtection="0" borderId="0" fillId="7" fontId="4" numFmtId="0">
      <alignment vertical="center"/>
    </xf>
    <xf applyAlignment="0" applyBorder="0" applyNumberFormat="0" applyProtection="0" borderId="0" fillId="8" fontId="4" numFmtId="0">
      <alignment vertical="center"/>
    </xf>
    <xf applyAlignment="0" applyBorder="0" applyNumberFormat="0" applyProtection="0" borderId="0" fillId="9" fontId="4" numFmtId="0">
      <alignment vertical="center"/>
    </xf>
    <xf applyAlignment="0" applyBorder="0" applyNumberFormat="0" applyProtection="0" borderId="0" fillId="10" fontId="4" numFmtId="0">
      <alignment vertical="center"/>
    </xf>
    <xf applyAlignment="0" applyBorder="0" applyNumberFormat="0" applyProtection="0" borderId="0" fillId="5" fontId="4" numFmtId="0">
      <alignment vertical="center"/>
    </xf>
    <xf applyAlignment="0" applyBorder="0" applyNumberFormat="0" applyProtection="0" borderId="0" fillId="8" fontId="4" numFmtId="0">
      <alignment vertical="center"/>
    </xf>
    <xf applyAlignment="0" applyBorder="0" applyNumberFormat="0" applyProtection="0" borderId="0" fillId="11" fontId="4" numFmtId="0">
      <alignment vertical="center"/>
    </xf>
    <xf applyAlignment="0" applyBorder="0" applyNumberFormat="0" applyProtection="0" borderId="0" fillId="12" fontId="5" numFmtId="0">
      <alignment vertical="center"/>
    </xf>
    <xf applyAlignment="0" applyBorder="0" applyNumberFormat="0" applyProtection="0" borderId="0" fillId="9" fontId="5" numFmtId="0">
      <alignment vertical="center"/>
    </xf>
    <xf applyAlignment="0" applyBorder="0" applyNumberFormat="0" applyProtection="0" borderId="0" fillId="10" fontId="5" numFmtId="0">
      <alignment vertical="center"/>
    </xf>
    <xf applyAlignment="0" applyBorder="0" applyNumberFormat="0" applyProtection="0" borderId="0" fillId="13" fontId="5" numFmtId="0">
      <alignment vertical="center"/>
    </xf>
    <xf applyAlignment="0" applyBorder="0" applyNumberFormat="0" applyProtection="0" borderId="0" fillId="14" fontId="5" numFmtId="0">
      <alignment vertical="center"/>
    </xf>
    <xf applyAlignment="0" applyBorder="0" applyNumberFormat="0" applyProtection="0" borderId="0" fillId="15" fontId="5" numFmtId="0">
      <alignment vertical="center"/>
    </xf>
    <xf applyAlignment="0" applyBorder="0" applyNumberFormat="0" applyProtection="0" borderId="0" fillId="16" fontId="5" numFmtId="0">
      <alignment vertical="center"/>
    </xf>
    <xf applyAlignment="0" applyBorder="0" applyNumberFormat="0" applyProtection="0" borderId="0" fillId="17" fontId="5" numFmtId="0">
      <alignment vertical="center"/>
    </xf>
    <xf applyAlignment="0" applyBorder="0" applyNumberFormat="0" applyProtection="0" borderId="0" fillId="18" fontId="5" numFmtId="0">
      <alignment vertical="center"/>
    </xf>
    <xf applyAlignment="0" applyBorder="0" applyNumberFormat="0" applyProtection="0" borderId="0" fillId="13" fontId="5" numFmtId="0">
      <alignment vertical="center"/>
    </xf>
    <xf applyAlignment="0" applyBorder="0" applyNumberFormat="0" applyProtection="0" borderId="0" fillId="14" fontId="5" numFmtId="0">
      <alignment vertical="center"/>
    </xf>
    <xf applyAlignment="0" applyBorder="0" applyNumberFormat="0" applyProtection="0" borderId="0" fillId="19" fontId="5" numFmtId="0">
      <alignment vertical="center"/>
    </xf>
    <xf applyAlignment="0" applyBorder="0" applyFill="0" applyNumberFormat="0" applyProtection="0" borderId="0" fillId="0" fontId="6" numFmtId="0">
      <alignment vertical="center"/>
    </xf>
    <xf applyAlignment="0" applyNumberFormat="0" applyProtection="0" borderId="1" fillId="20" fontId="7" numFmtId="0">
      <alignment vertical="center"/>
    </xf>
    <xf applyAlignment="0" applyBorder="0" applyNumberFormat="0" applyProtection="0" borderId="0" fillId="21" fontId="8" numFmtId="0">
      <alignment vertical="center"/>
    </xf>
    <xf applyAlignment="0" applyFont="0" applyNumberFormat="0" applyProtection="0" borderId="2" fillId="22" fontId="2" numFmtId="0">
      <alignment vertical="center"/>
    </xf>
    <xf applyAlignment="0" applyFill="0" applyNumberFormat="0" applyProtection="0" borderId="3" fillId="0" fontId="9" numFmtId="0">
      <alignment vertical="center"/>
    </xf>
    <xf applyAlignment="0" applyBorder="0" applyNumberFormat="0" applyProtection="0" borderId="0" fillId="3" fontId="10" numFmtId="0">
      <alignment vertical="center"/>
    </xf>
    <xf applyAlignment="0" applyNumberFormat="0" applyProtection="0" borderId="4" fillId="23" fontId="11" numFmtId="0">
      <alignment vertical="center"/>
    </xf>
    <xf applyAlignment="0" applyBorder="0" applyFill="0" applyNumberFormat="0" applyProtection="0" borderId="0" fillId="0" fontId="12" numFmtId="0">
      <alignment vertical="center"/>
    </xf>
    <xf applyAlignment="0" applyBorder="0" applyFill="0" applyFont="0" applyProtection="0" borderId="0" fillId="0" fontId="2" numFmtId="38">
      <alignment vertical="center"/>
    </xf>
    <xf applyAlignment="0" applyFill="0" applyNumberFormat="0" applyProtection="0" borderId="5" fillId="0" fontId="13" numFmtId="0">
      <alignment vertical="center"/>
    </xf>
    <xf applyAlignment="0" applyFill="0" applyNumberFormat="0" applyProtection="0" borderId="6" fillId="0" fontId="14" numFmtId="0">
      <alignment vertical="center"/>
    </xf>
    <xf applyAlignment="0" applyFill="0" applyNumberFormat="0" applyProtection="0" borderId="7" fillId="0" fontId="15" numFmtId="0">
      <alignment vertical="center"/>
    </xf>
    <xf applyAlignment="0" applyBorder="0" applyFill="0" applyNumberFormat="0" applyProtection="0" borderId="0" fillId="0" fontId="15" numFmtId="0">
      <alignment vertical="center"/>
    </xf>
    <xf applyAlignment="0" applyFill="0" applyNumberFormat="0" applyProtection="0" borderId="8" fillId="0" fontId="16" numFmtId="0">
      <alignment vertical="center"/>
    </xf>
    <xf applyAlignment="0" applyNumberFormat="0" applyProtection="0" borderId="9" fillId="23" fontId="17" numFmtId="0">
      <alignment vertical="center"/>
    </xf>
    <xf applyAlignment="0" applyBorder="0" applyFill="0" applyNumberFormat="0" applyProtection="0" borderId="0" fillId="0" fontId="18" numFmtId="0">
      <alignment vertical="center"/>
    </xf>
    <xf applyAlignment="0" applyNumberFormat="0" applyProtection="0" borderId="4" fillId="7" fontId="19" numFmtId="0">
      <alignment vertical="center"/>
    </xf>
    <xf borderId="0" fillId="0" fontId="2" numFmtId="0"/>
    <xf borderId="0" fillId="0" fontId="1" numFmtId="0"/>
    <xf borderId="0" fillId="0" fontId="2" numFmtId="0"/>
    <xf borderId="0" fillId="0" fontId="2" numFmtId="0">
      <alignment vertical="center"/>
    </xf>
    <xf borderId="0" fillId="0" fontId="2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2" numFmtId="0"/>
    <xf borderId="0" fillId="0" fontId="1" numFmtId="0"/>
    <xf borderId="0" fillId="0" fontId="2" numFmtId="0"/>
    <xf borderId="0" fillId="0" fontId="2" numFmtId="0"/>
    <xf borderId="0" fillId="0" fontId="2" numFmtId="0"/>
    <xf applyAlignment="0" applyBorder="0" applyNumberFormat="0" applyProtection="0" borderId="0" fillId="4" fontId="20" numFmtId="0">
      <alignment vertical="center"/>
    </xf>
    <xf applyAlignment="0" applyFont="0" applyNumberFormat="0" applyProtection="0" borderId="2" fillId="22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/>
    <xf borderId="0" fillId="0" fontId="1" numFmtId="0"/>
    <xf borderId="0" fillId="0" fontId="1" numFmtId="0"/>
  </cellStyleXfs>
  <cellXfs count="238">
    <xf borderId="0" fillId="0" fontId="0" numFmtId="0" xfId="0">
      <alignment vertical="center"/>
    </xf>
    <xf applyFont="1" borderId="0" fillId="0" fontId="21" numFmtId="0" xfId="42"/>
    <xf applyFont="1" applyNumberFormat="1" borderId="0" fillId="0" fontId="22" numFmtId="178" xfId="42"/>
    <xf applyFont="1" applyNumberFormat="1" borderId="0" fillId="0" fontId="21" numFmtId="177" xfId="42"/>
    <xf applyFill="1" applyFont="1" borderId="0" fillId="0" fontId="21" numFmtId="0" xfId="42"/>
    <xf applyFont="1" borderId="0" fillId="0" fontId="22" numFmtId="0" xfId="0">
      <alignment vertical="center"/>
    </xf>
    <xf applyFont="1" borderId="0" fillId="0" fontId="21" numFmtId="0" xfId="43"/>
    <xf applyFont="1" applyNumberFormat="1" borderId="0" fillId="0" fontId="21" numFmtId="177" xfId="43"/>
    <xf applyFill="1" applyFont="1" borderId="0" fillId="0" fontId="21" numFmtId="0" xfId="43"/>
    <xf applyAlignment="1" applyFont="1" applyNumberFormat="1" borderId="0" fillId="0" fontId="21" numFmtId="177" xfId="43">
      <alignment horizontal="right"/>
    </xf>
    <xf applyAlignment="1" applyBorder="1" applyFill="1" applyFont="1" borderId="33" fillId="0" fontId="21" numFmtId="0" xfId="43">
      <alignment horizontal="center"/>
    </xf>
    <xf applyAlignment="1" applyBorder="1" applyFill="1" applyFont="1" borderId="18" fillId="0" fontId="21" numFmtId="0" xfId="43">
      <alignment horizontal="center"/>
    </xf>
    <xf applyAlignment="1" applyBorder="1" applyFill="1" applyFont="1" applyNumberFormat="1" borderId="32" fillId="0" fontId="21" numFmtId="177" xfId="44">
      <alignment horizontal="right"/>
    </xf>
    <xf applyAlignment="1" applyBorder="1" applyFill="1" applyFont="1" applyNumberFormat="1" borderId="64" fillId="0" fontId="21" numFmtId="177" xfId="44">
      <alignment horizontal="right"/>
    </xf>
    <xf applyBorder="1" applyFont="1" borderId="19" fillId="0" fontId="21" numFmtId="0" xfId="43"/>
    <xf applyAlignment="1" applyBorder="1" applyFill="1" applyFont="1" applyNumberFormat="1" borderId="34" fillId="0" fontId="21" numFmtId="177" xfId="44">
      <alignment horizontal="right"/>
    </xf>
    <xf applyAlignment="1" applyBorder="1" applyFill="1" applyFont="1" applyNumberFormat="1" borderId="16" fillId="0" fontId="21" numFmtId="177" xfId="44">
      <alignment horizontal="right"/>
    </xf>
    <xf applyAlignment="1" applyBorder="1" applyFill="1" applyFont="1" applyNumberFormat="1" borderId="35" fillId="0" fontId="21" numFmtId="177" xfId="44">
      <alignment horizontal="right"/>
    </xf>
    <xf applyAlignment="1" applyBorder="1" applyFill="1" applyFont="1" applyNumberFormat="1" borderId="17" fillId="0" fontId="21" numFmtId="177" xfId="44">
      <alignment horizontal="right"/>
    </xf>
    <xf applyFont="1" borderId="0" fillId="0" fontId="21" numFmtId="0" xfId="0">
      <alignment vertical="center"/>
    </xf>
    <xf applyFill="1" applyFont="1" borderId="0" fillId="0" fontId="21" numFmtId="0" xfId="0">
      <alignment vertical="center"/>
    </xf>
    <xf applyAlignment="1" applyFill="1" applyFont="1" applyNumberFormat="1" borderId="0" fillId="0" fontId="21" numFmtId="177" quotePrefix="1" xfId="43">
      <alignment horizontal="right"/>
    </xf>
    <xf applyFont="1" borderId="0" fillId="0" fontId="21" numFmtId="0" xfId="47"/>
    <xf applyFont="1" applyNumberFormat="1" borderId="0" fillId="0" fontId="21" numFmtId="177" xfId="47"/>
    <xf applyFill="1" applyFont="1" applyNumberFormat="1" borderId="0" fillId="0" fontId="21" numFmtId="177" xfId="47"/>
    <xf applyFont="1" borderId="0" fillId="0" fontId="21" numFmtId="0" xfId="46"/>
    <xf applyBorder="1" applyFont="1" applyNumberFormat="1" borderId="30" fillId="0" fontId="21" numFmtId="177" xfId="47"/>
    <xf applyBorder="1" applyFont="1" borderId="30" fillId="0" fontId="21" numFmtId="0" xfId="47"/>
    <xf applyAlignment="1" applyFill="1" applyFont="1" applyNumberFormat="1" borderId="0" fillId="0" fontId="21" numFmtId="177" xfId="47">
      <alignment horizontal="right"/>
    </xf>
    <xf applyBorder="1" applyFont="1" borderId="14" fillId="0" fontId="21" numFmtId="0" xfId="47"/>
    <xf applyBorder="1" applyFont="1" borderId="15" fillId="0" fontId="21" numFmtId="0" xfId="47"/>
    <xf applyAlignment="1" applyBorder="1" applyFill="1" applyFont="1" applyNumberFormat="1" borderId="33" fillId="0" fontId="21" numFmtId="177" xfId="47">
      <alignment horizontal="center"/>
    </xf>
    <xf applyAlignment="1" applyBorder="1" applyFill="1" applyFont="1" applyNumberFormat="1" borderId="18" fillId="0" fontId="21" numFmtId="177" xfId="47">
      <alignment horizontal="center"/>
    </xf>
    <xf applyBorder="1" applyFill="1" applyFont="1" applyNumberFormat="1" borderId="21" fillId="0" fontId="21" numFmtId="177" xfId="44"/>
    <xf applyBorder="1" applyFill="1" applyFont="1" applyNumberFormat="1" borderId="13" fillId="0" fontId="21" numFmtId="177" xfId="48"/>
    <xf applyBorder="1" applyFill="1" applyFont="1" applyNumberFormat="1" borderId="64" fillId="0" fontId="21" numFmtId="177" xfId="48"/>
    <xf applyBorder="1" applyFill="1" applyFont="1" applyNumberFormat="1" borderId="16" fillId="0" fontId="21" numFmtId="177" xfId="44"/>
    <xf applyBorder="1" applyFill="1" applyFont="1" applyNumberFormat="1" borderId="34" fillId="0" fontId="21" numFmtId="177" xfId="48"/>
    <xf applyBorder="1" applyFill="1" applyFont="1" applyNumberFormat="1" borderId="16" fillId="0" fontId="21" numFmtId="177" xfId="48"/>
    <xf applyBorder="1" applyFill="1" applyFont="1" applyNumberFormat="1" borderId="17" fillId="0" fontId="21" numFmtId="177" xfId="44"/>
    <xf applyBorder="1" applyFill="1" applyFont="1" applyNumberFormat="1" borderId="29" fillId="0" fontId="21" numFmtId="177" xfId="44"/>
    <xf applyAlignment="1" applyBorder="1" applyFont="1" borderId="61" fillId="0" fontId="21" numFmtId="0" xfId="47">
      <alignment horizontal="center"/>
    </xf>
    <xf applyBorder="1" applyFill="1" applyFont="1" applyNumberFormat="1" borderId="61" fillId="0" fontId="21" numFmtId="177" xfId="44"/>
    <xf applyBorder="1" applyFill="1" applyFont="1" applyNumberFormat="1" borderId="63" fillId="0" fontId="21" numFmtId="177" xfId="44"/>
    <xf applyAlignment="1" applyBorder="1" applyFont="1" borderId="16" fillId="0" fontId="21" numFmtId="0" xfId="47">
      <alignment horizontal="center"/>
    </xf>
    <xf applyBorder="1" applyFill="1" applyFont="1" applyNumberFormat="1" borderId="34" fillId="0" fontId="21" numFmtId="177" xfId="44"/>
    <xf applyAlignment="1" applyBorder="1" applyFont="1" borderId="17" fillId="0" fontId="21" numFmtId="0" xfId="47">
      <alignment horizontal="center"/>
    </xf>
    <xf applyBorder="1" applyFill="1" applyFont="1" applyNumberFormat="1" borderId="35" fillId="0" fontId="21" numFmtId="177" xfId="44"/>
    <xf applyBorder="1" applyFill="1" applyFont="1" applyNumberFormat="1" borderId="36" fillId="0" fontId="21" numFmtId="177" xfId="44"/>
    <xf applyBorder="1" applyFill="1" applyFont="1" applyNumberFormat="1" borderId="0" fillId="0" fontId="21" numFmtId="177" xfId="44"/>
    <xf applyBorder="1" applyFont="1" borderId="0" fillId="0" fontId="21" numFmtId="0" xfId="0">
      <alignment vertical="center"/>
    </xf>
    <xf applyBorder="1" applyFont="1" applyNumberFormat="1" borderId="0" fillId="0" fontId="21" numFmtId="177" xfId="46"/>
    <xf applyFont="1" applyNumberFormat="1" borderId="0" fillId="0" fontId="21" numFmtId="177" xfId="46"/>
    <xf applyFill="1" applyFont="1" applyNumberFormat="1" borderId="0" fillId="0" fontId="21" numFmtId="177" xfId="46"/>
    <xf applyFill="1" applyFont="1" applyNumberFormat="1" borderId="0" fillId="0" fontId="21" numFmtId="177" xfId="42"/>
    <xf applyFont="1" applyNumberFormat="1" borderId="0" fillId="0" fontId="21" numFmtId="177" xfId="50"/>
    <xf applyFill="1" applyFont="1" borderId="0" fillId="0" fontId="21" numFmtId="0" xfId="50"/>
    <xf applyFont="1" borderId="0" fillId="0" fontId="21" numFmtId="0" xfId="49"/>
    <xf applyAlignment="1" applyFont="1" borderId="0" fillId="0" fontId="24" numFmtId="0" xfId="49">
      <alignment horizontal="center"/>
    </xf>
    <xf applyFont="1" borderId="0" fillId="0" fontId="24" numFmtId="0" xfId="49"/>
    <xf applyFont="1" applyNumberFormat="1" borderId="0" fillId="0" fontId="21" numFmtId="177" xfId="49"/>
    <xf applyAlignment="1" applyFont="1" applyNumberFormat="1" borderId="0" fillId="0" fontId="24" numFmtId="177" xfId="50">
      <alignment wrapText="1"/>
    </xf>
    <xf applyAlignment="1" applyFont="1" borderId="0" fillId="0" fontId="21" numFmtId="0" xfId="49">
      <alignment horizontal="center"/>
    </xf>
    <xf applyFill="1" applyFont="1" borderId="0" fillId="0" fontId="21" numFmtId="0" xfId="49"/>
    <xf applyFont="1" borderId="0" fillId="0" fontId="21" numFmtId="0" xfId="52"/>
    <xf applyFont="1" applyNumberFormat="1" borderId="0" fillId="0" fontId="21" numFmtId="177" xfId="52"/>
    <xf applyFill="1" applyFont="1" borderId="0" fillId="0" fontId="21" numFmtId="0" xfId="52"/>
    <xf applyFont="1" borderId="0" fillId="0" fontId="21" numFmtId="0" xfId="51"/>
    <xf applyAlignment="1" applyFont="1" borderId="0" fillId="0" fontId="24" numFmtId="0" xfId="51">
      <alignment horizontal="center"/>
    </xf>
    <xf applyFont="1" borderId="0" fillId="0" fontId="24" numFmtId="0" xfId="51"/>
    <xf applyAlignment="1" applyFill="1" applyFont="1" applyNumberFormat="1" borderId="0" fillId="0" fontId="21" numFmtId="177" quotePrefix="1" xfId="52">
      <alignment horizontal="right"/>
    </xf>
    <xf applyFont="1" applyNumberFormat="1" borderId="0" fillId="0" fontId="21" numFmtId="177" xfId="51"/>
    <xf applyFill="1" applyFont="1" borderId="0" fillId="0" fontId="21" numFmtId="0" xfId="51"/>
    <xf applyFont="1" borderId="0" fillId="0" fontId="21" numFmtId="0" xfId="55"/>
    <xf applyFont="1" applyNumberFormat="1" borderId="0" fillId="0" fontId="21" numFmtId="177" xfId="55"/>
    <xf applyFill="1" applyFont="1" borderId="0" fillId="0" fontId="21" numFmtId="0" xfId="55"/>
    <xf applyFont="1" borderId="0" fillId="0" fontId="21" numFmtId="0" xfId="53"/>
    <xf applyAlignment="1" applyFont="1" applyNumberFormat="1" borderId="0" fillId="0" fontId="24" numFmtId="177" xfId="55">
      <alignment horizontal="center"/>
    </xf>
    <xf applyFont="1" borderId="0" fillId="0" fontId="24" numFmtId="0" xfId="53"/>
    <xf applyBorder="1" applyFont="1" borderId="31" fillId="0" fontId="21" numFmtId="0" xfId="53"/>
    <xf applyFont="1" applyNumberFormat="1" borderId="0" fillId="0" fontId="21" numFmtId="177" xfId="53"/>
    <xf applyFill="1" applyFont="1" borderId="0" fillId="0" fontId="21" numFmtId="0" xfId="53"/>
    <xf applyAlignment="1" applyBorder="1" applyFont="1" borderId="10" fillId="0" fontId="21" numFmtId="0" xfId="43">
      <alignment wrapText="1"/>
    </xf>
    <xf applyAlignment="1" applyBorder="1" applyFont="1" borderId="0" fillId="0" fontId="21" numFmtId="0" xfId="43">
      <alignment wrapText="1"/>
    </xf>
    <xf applyFont="1" borderId="0" fillId="0" fontId="21" numFmtId="0" xfId="59"/>
    <xf applyAlignment="1" applyBorder="1" applyFill="1" applyFont="1" borderId="71" fillId="0" fontId="21" numFmtId="0" xfId="43">
      <alignment horizontal="center"/>
    </xf>
    <xf applyAlignment="1" applyBorder="1" applyFill="1" applyFont="1" applyNumberFormat="1" borderId="72" fillId="0" fontId="21" numFmtId="177" xfId="44">
      <alignment horizontal="right"/>
    </xf>
    <xf applyAlignment="1" applyBorder="1" applyFill="1" applyFont="1" applyNumberFormat="1" borderId="29" fillId="0" fontId="21" numFmtId="177" xfId="44">
      <alignment horizontal="right"/>
    </xf>
    <xf applyAlignment="1" applyBorder="1" applyFill="1" applyFont="1" applyNumberFormat="1" borderId="71" fillId="0" fontId="21" numFmtId="177" xfId="47">
      <alignment horizontal="center"/>
    </xf>
    <xf applyBorder="1" applyFill="1" applyFont="1" applyNumberFormat="1" borderId="72" fillId="0" fontId="21" numFmtId="177" xfId="48"/>
    <xf applyBorder="1" applyFill="1" applyFont="1" applyNumberFormat="1" borderId="77" fillId="0" fontId="21" numFmtId="177" xfId="44"/>
    <xf applyBorder="1" applyFill="1" applyFont="1" applyNumberFormat="1" borderId="72" fillId="0" fontId="21" numFmtId="177" xfId="44"/>
    <xf applyBorder="1" applyFill="1" applyFont="1" applyNumberFormat="1" borderId="78" fillId="0" fontId="21" numFmtId="177" xfId="44"/>
    <xf applyAlignment="1" applyBorder="1" applyFill="1" applyFont="1" applyNumberFormat="1" borderId="73" fillId="0" fontId="21" numFmtId="177" xfId="47">
      <alignment horizontal="center"/>
    </xf>
    <xf applyAlignment="1" applyBorder="1" applyFill="1" applyFont="1" borderId="73" fillId="0" fontId="21" numFmtId="0" xfId="43">
      <alignment horizontal="center"/>
    </xf>
    <xf applyAlignment="1" applyBorder="1" applyFill="1" applyFont="1" applyNumberFormat="1" borderId="13" fillId="0" fontId="21" numFmtId="177" xfId="44">
      <alignment horizontal="right"/>
    </xf>
    <xf applyAlignment="1" applyBorder="1" applyFill="1" applyFont="1" applyNumberFormat="1" borderId="74" fillId="0" fontId="21" numFmtId="177" xfId="44">
      <alignment horizontal="right"/>
    </xf>
    <xf applyAlignment="1" applyBorder="1" applyFill="1" applyFont="1" applyNumberFormat="1" borderId="75" fillId="0" fontId="21" numFmtId="177" xfId="44">
      <alignment horizontal="right"/>
    </xf>
    <xf applyAlignment="1" applyBorder="1" applyFill="1" applyFont="1" applyNumberFormat="1" borderId="76" fillId="0" fontId="21" numFmtId="177" xfId="44">
      <alignment horizontal="right"/>
    </xf>
    <xf applyBorder="1" applyFill="1" applyFont="1" applyNumberFormat="1" borderId="74" fillId="0" fontId="21" numFmtId="177" xfId="48"/>
    <xf applyBorder="1" applyFill="1" applyFont="1" applyNumberFormat="1" borderId="75" fillId="0" fontId="21" numFmtId="177" xfId="48"/>
    <xf applyBorder="1" applyFill="1" applyFont="1" applyNumberFormat="1" borderId="76" fillId="0" fontId="21" numFmtId="177" xfId="44"/>
    <xf applyBorder="1" applyFill="1" applyFont="1" applyNumberFormat="1" borderId="79" fillId="0" fontId="21" numFmtId="177" xfId="44"/>
    <xf applyBorder="1" applyFill="1" applyFont="1" applyNumberFormat="1" borderId="75" fillId="0" fontId="21" numFmtId="177" xfId="44"/>
    <xf applyBorder="1" applyFill="1" applyFont="1" applyNumberFormat="1" borderId="80" fillId="0" fontId="21" numFmtId="177" xfId="44"/>
    <xf applyAlignment="1" applyBorder="1" applyFill="1" applyFont="1" applyNumberFormat="1" borderId="30" fillId="0" fontId="21" numFmtId="177" xfId="50">
      <alignment horizontal="right"/>
    </xf>
    <xf applyBorder="1" applyFont="1" applyNumberFormat="1" borderId="20" fillId="0" fontId="21" numFmtId="177" xfId="50"/>
    <xf applyAlignment="1" applyBorder="1" applyFill="1" applyFont="1" borderId="33" fillId="0" fontId="21" numFmtId="0" xfId="50">
      <alignment shrinkToFit="1"/>
    </xf>
    <xf applyAlignment="1" applyBorder="1" applyFill="1" applyFont="1" borderId="18" fillId="0" fontId="21" numFmtId="0" xfId="50">
      <alignment shrinkToFit="1"/>
    </xf>
    <xf applyAlignment="1" applyBorder="1" applyFill="1" applyFont="1" borderId="71" fillId="0" fontId="21" numFmtId="0" xfId="50">
      <alignment shrinkToFit="1"/>
    </xf>
    <xf applyAlignment="1" applyBorder="1" applyFill="1" applyFont="1" borderId="73" fillId="0" fontId="21" numFmtId="0" xfId="50">
      <alignment shrinkToFit="1"/>
    </xf>
    <xf applyAlignment="1" applyBorder="1" applyFont="1" applyNumberFormat="1" borderId="27" fillId="0" fontId="21" numFmtId="177" xfId="50"/>
    <xf applyBorder="1" applyFill="1" applyFont="1" applyNumberFormat="1" borderId="36" fillId="0" fontId="21" numFmtId="177" xfId="50"/>
    <xf applyBorder="1" applyFill="1" applyFont="1" applyNumberFormat="1" borderId="21" fillId="0" fontId="21" numFmtId="177" xfId="50"/>
    <xf applyBorder="1" applyFill="1" applyFont="1" applyNumberFormat="1" borderId="78" fillId="0" fontId="21" numFmtId="177" xfId="50"/>
    <xf applyBorder="1" applyFill="1" applyFont="1" applyNumberFormat="1" borderId="80" fillId="0" fontId="21" numFmtId="177" xfId="50"/>
    <xf applyAlignment="1" applyBorder="1" applyFont="1" applyNumberFormat="1" borderId="22" fillId="0" fontId="21" numFmtId="177" xfId="50"/>
    <xf applyBorder="1" applyFill="1" applyFont="1" applyNumberFormat="1" borderId="34" fillId="0" fontId="21" numFmtId="177" xfId="50"/>
    <xf applyBorder="1" applyFill="1" applyFont="1" applyNumberFormat="1" borderId="16" fillId="0" fontId="21" numFmtId="177" xfId="50"/>
    <xf applyBorder="1" applyFill="1" applyFont="1" applyNumberFormat="1" borderId="72" fillId="0" fontId="21" numFmtId="177" xfId="50"/>
    <xf applyBorder="1" applyFill="1" applyFont="1" applyNumberFormat="1" borderId="75" fillId="0" fontId="21" numFmtId="177" xfId="50"/>
    <xf applyAlignment="1" applyBorder="1" applyFont="1" applyNumberFormat="1" borderId="23" fillId="0" fontId="21" numFmtId="177" xfId="50"/>
    <xf applyBorder="1" applyFill="1" applyFont="1" applyNumberFormat="1" borderId="37" fillId="0" fontId="21" numFmtId="177" xfId="50"/>
    <xf applyBorder="1" applyFill="1" applyFont="1" applyNumberFormat="1" borderId="24" fillId="0" fontId="21" numFmtId="177" xfId="50"/>
    <xf applyBorder="1" applyFill="1" applyFont="1" applyNumberFormat="1" borderId="81" fillId="0" fontId="21" numFmtId="177" xfId="50"/>
    <xf applyBorder="1" applyFill="1" applyFont="1" applyNumberFormat="1" borderId="82" fillId="0" fontId="21" numFmtId="177" xfId="50"/>
    <xf applyAlignment="1" applyBorder="1" applyFont="1" applyNumberFormat="1" borderId="25" fillId="0" fontId="21" numFmtId="177" xfId="50"/>
    <xf applyBorder="1" applyFill="1" applyFont="1" applyNumberFormat="1" borderId="38" fillId="0" fontId="21" numFmtId="177" xfId="50"/>
    <xf applyBorder="1" applyFill="1" applyFont="1" applyNumberFormat="1" borderId="26" fillId="0" fontId="21" numFmtId="177" xfId="50"/>
    <xf applyBorder="1" applyFill="1" applyFont="1" applyNumberFormat="1" borderId="30" fillId="0" fontId="21" numFmtId="177" xfId="50"/>
    <xf applyBorder="1" applyFill="1" applyFont="1" applyNumberFormat="1" borderId="83" fillId="0" fontId="21" numFmtId="177" xfId="50"/>
    <xf applyAlignment="1" applyFill="1" applyFont="1" applyNumberFormat="1" borderId="0" fillId="0" fontId="21" numFmtId="177" xfId="52">
      <alignment horizontal="right"/>
    </xf>
    <xf applyBorder="1" applyFont="1" borderId="20" fillId="0" fontId="21" numFmtId="0" xfId="52"/>
    <xf applyAlignment="1" applyBorder="1" applyFill="1" applyFont="1" borderId="33" fillId="0" fontId="21" numFmtId="0" xfId="52">
      <alignment horizontal="center"/>
    </xf>
    <xf applyAlignment="1" applyBorder="1" applyFill="1" applyFont="1" borderId="18" fillId="0" fontId="21" numFmtId="0" xfId="52">
      <alignment horizontal="center"/>
    </xf>
    <xf applyAlignment="1" applyBorder="1" applyFill="1" applyFont="1" borderId="71" fillId="0" fontId="21" numFmtId="0" xfId="52">
      <alignment horizontal="center"/>
    </xf>
    <xf applyAlignment="1" applyBorder="1" applyFill="1" applyFont="1" borderId="73" fillId="0" fontId="21" numFmtId="0" xfId="52">
      <alignment horizontal="center"/>
    </xf>
    <xf applyBorder="1" applyFont="1" borderId="27" fillId="0" fontId="21" numFmtId="0" xfId="52"/>
    <xf applyBorder="1" applyFill="1" applyFont="1" applyNumberFormat="1" borderId="36" fillId="0" fontId="21" numFmtId="176" xfId="52"/>
    <xf applyBorder="1" applyFill="1" applyFont="1" applyNumberFormat="1" borderId="21" fillId="0" fontId="21" numFmtId="176" xfId="52"/>
    <xf applyBorder="1" applyFill="1" applyFont="1" applyNumberFormat="1" borderId="78" fillId="0" fontId="21" numFmtId="176" xfId="52"/>
    <xf applyBorder="1" applyFill="1" applyFont="1" applyNumberFormat="1" borderId="80" fillId="0" fontId="21" numFmtId="176" xfId="52"/>
    <xf applyBorder="1" applyFont="1" borderId="22" fillId="0" fontId="21" numFmtId="0" xfId="52"/>
    <xf applyBorder="1" applyFill="1" applyFont="1" applyNumberFormat="1" borderId="34" fillId="0" fontId="21" numFmtId="176" xfId="52"/>
    <xf applyBorder="1" applyFill="1" applyFont="1" applyNumberFormat="1" borderId="16" fillId="0" fontId="21" numFmtId="176" xfId="52"/>
    <xf applyBorder="1" applyFill="1" applyFont="1" applyNumberFormat="1" borderId="72" fillId="0" fontId="21" numFmtId="176" xfId="52"/>
    <xf applyBorder="1" applyFill="1" applyFont="1" applyNumberFormat="1" borderId="75" fillId="0" fontId="21" numFmtId="176" xfId="52"/>
    <xf applyBorder="1" applyFont="1" borderId="23" fillId="0" fontId="21" numFmtId="0" xfId="52"/>
    <xf applyBorder="1" applyFill="1" applyFont="1" applyNumberFormat="1" borderId="24" fillId="0" fontId="21" numFmtId="176" xfId="52"/>
    <xf applyBorder="1" applyFill="1" applyFont="1" applyNumberFormat="1" borderId="57" fillId="0" fontId="21" numFmtId="176" xfId="52"/>
    <xf applyBorder="1" applyFill="1" applyFont="1" applyNumberFormat="1" borderId="81" fillId="0" fontId="21" numFmtId="176" xfId="52"/>
    <xf applyBorder="1" applyFill="1" applyFont="1" applyNumberFormat="1" borderId="82" fillId="0" fontId="21" numFmtId="176" xfId="52"/>
    <xf applyBorder="1" applyFont="1" borderId="25" fillId="0" fontId="21" numFmtId="0" xfId="52"/>
    <xf applyAlignment="1" applyBorder="1" applyFill="1" applyFont="1" applyNumberFormat="1" borderId="38" fillId="0" fontId="21" numFmtId="176" xfId="33"/>
    <xf applyAlignment="1" applyBorder="1" applyFill="1" applyFont="1" applyNumberFormat="1" borderId="26" fillId="0" fontId="21" numFmtId="176" xfId="33"/>
    <xf applyAlignment="1" applyBorder="1" applyFill="1" applyFont="1" applyNumberFormat="1" borderId="30" fillId="0" fontId="21" numFmtId="176" xfId="33"/>
    <xf applyAlignment="1" applyBorder="1" applyFill="1" applyFont="1" applyNumberFormat="1" borderId="83" fillId="0" fontId="21" numFmtId="176" xfId="33"/>
    <xf applyFont="1" borderId="0" fillId="0" fontId="22" numFmtId="0" xfId="45">
      <alignment vertical="center"/>
    </xf>
    <xf applyAlignment="1" applyFill="1" applyFont="1" borderId="0" fillId="0" fontId="21" numFmtId="0" xfId="55">
      <alignment horizontal="right"/>
    </xf>
    <xf applyAlignment="1" applyBorder="1" applyFill="1" applyFont="1" borderId="33" fillId="0" fontId="21" numFmtId="0" xfId="54">
      <alignment horizontal="center"/>
    </xf>
    <xf applyAlignment="1" applyBorder="1" applyFill="1" applyFont="1" borderId="18" fillId="0" fontId="21" numFmtId="0" xfId="54">
      <alignment horizontal="center"/>
    </xf>
    <xf applyAlignment="1" applyBorder="1" applyFill="1" applyFont="1" borderId="71" fillId="0" fontId="21" numFmtId="0" xfId="54">
      <alignment horizontal="center"/>
    </xf>
    <xf applyAlignment="1" applyBorder="1" applyFill="1" applyFont="1" borderId="73" fillId="0" fontId="21" numFmtId="0" xfId="54">
      <alignment horizontal="center"/>
    </xf>
    <xf applyAlignment="1" applyBorder="1" applyFill="1" applyFont="1" borderId="32" fillId="0" fontId="21" numFmtId="38" xfId="33"/>
    <xf applyAlignment="1" applyBorder="1" applyFill="1" applyFont="1" borderId="64" fillId="0" fontId="21" numFmtId="38" xfId="33"/>
    <xf applyAlignment="1" applyBorder="1" applyFill="1" applyFont="1" borderId="13" fillId="0" fontId="21" numFmtId="38" xfId="33"/>
    <xf applyAlignment="1" applyBorder="1" applyFill="1" applyFont="1" borderId="74" fillId="0" fontId="21" numFmtId="38" xfId="33"/>
    <xf applyAlignment="1" applyBorder="1" applyFill="1" applyFont="1" borderId="39" fillId="0" fontId="21" numFmtId="38" xfId="33"/>
    <xf applyAlignment="1" applyBorder="1" applyFill="1" applyFont="1" borderId="65" fillId="0" fontId="21" numFmtId="38" xfId="33"/>
    <xf applyAlignment="1" applyBorder="1" applyFill="1" applyFont="1" borderId="0" fillId="0" fontId="21" numFmtId="38" xfId="33"/>
    <xf applyAlignment="1" applyBorder="1" applyFill="1" applyFont="1" borderId="87" fillId="0" fontId="21" numFmtId="38" xfId="33"/>
    <xf applyAlignment="1" applyBorder="1" applyFill="1" applyFont="1" borderId="34" fillId="0" fontId="21" numFmtId="38" xfId="33"/>
    <xf applyAlignment="1" applyBorder="1" applyFill="1" applyFont="1" borderId="16" fillId="0" fontId="21" numFmtId="38" xfId="33"/>
    <xf applyAlignment="1" applyBorder="1" applyFill="1" applyFont="1" borderId="72" fillId="0" fontId="21" numFmtId="38" xfId="33"/>
    <xf applyAlignment="1" applyBorder="1" applyFill="1" applyFont="1" borderId="75" fillId="0" fontId="21" numFmtId="38" xfId="33"/>
    <xf applyBorder="1" applyFont="1" borderId="16" fillId="0" fontId="21" numFmtId="0" xfId="61"/>
    <xf applyAlignment="1" applyBorder="1" applyFill="1" applyFont="1" borderId="66" fillId="0" fontId="21" numFmtId="38" xfId="33">
      <alignment horizontal="right"/>
    </xf>
    <xf applyAlignment="1" applyBorder="1" applyFill="1" applyFont="1" borderId="62" fillId="0" fontId="21" numFmtId="38" xfId="33">
      <alignment horizontal="right"/>
    </xf>
    <xf applyAlignment="1" applyBorder="1" applyFill="1" applyFont="1" borderId="85" fillId="0" fontId="21" numFmtId="38" xfId="33">
      <alignment horizontal="right"/>
    </xf>
    <xf applyAlignment="1" applyBorder="1" applyFill="1" applyFont="1" borderId="89" fillId="0" fontId="21" numFmtId="38" xfId="33">
      <alignment horizontal="right"/>
    </xf>
    <xf applyBorder="1" applyFill="1" applyFont="1" applyNumberFormat="1" borderId="40" fillId="0" fontId="21" numFmtId="177" xfId="54"/>
    <xf applyBorder="1" applyFill="1" applyFont="1" applyNumberFormat="1" borderId="70" fillId="0" fontId="21" numFmtId="177" xfId="54"/>
    <xf applyBorder="1" applyFill="1" applyFont="1" applyNumberFormat="1" borderId="86" fillId="0" fontId="21" numFmtId="177" xfId="54"/>
    <xf applyBorder="1" applyFill="1" applyFont="1" applyNumberFormat="1" borderId="90" fillId="0" fontId="21" numFmtId="177" xfId="54"/>
    <xf applyFont="1" borderId="0" fillId="0" fontId="21" numFmtId="0" xfId="60"/>
    <xf applyFont="1" applyNumberFormat="1" borderId="0" fillId="0" fontId="21" numFmtId="177" xfId="60"/>
    <xf applyFill="1" applyFont="1" borderId="0" fillId="0" fontId="21" numFmtId="0" xfId="60"/>
    <xf applyAlignment="1" applyBorder="1" applyFont="1" borderId="0" fillId="0" fontId="21" numFmtId="0" xfId="43">
      <alignment horizontal="left" vertical="top" wrapText="1"/>
    </xf>
    <xf applyAlignment="1" applyBorder="1" applyFont="1" borderId="41" fillId="0" fontId="21" numFmtId="0" xfId="43">
      <alignment horizontal="center"/>
    </xf>
    <xf applyAlignment="1" applyBorder="1" applyFont="1" borderId="42" fillId="0" fontId="21" numFmtId="0" xfId="43">
      <alignment horizontal="center"/>
    </xf>
    <xf applyAlignment="1" applyBorder="1" applyFont="1" borderId="43" fillId="0" fontId="21" numFmtId="0" xfId="43">
      <alignment horizontal="center"/>
    </xf>
    <xf applyAlignment="1" applyBorder="1" applyFont="1" borderId="44" fillId="0" fontId="21" numFmtId="0" xfId="43">
      <alignment horizontal="center"/>
    </xf>
    <xf applyAlignment="1" applyBorder="1" applyFont="1" borderId="45" fillId="0" fontId="21" numFmtId="0" xfId="43">
      <alignment horizontal="center"/>
    </xf>
    <xf applyAlignment="1" applyBorder="1" applyFont="1" borderId="19" fillId="0" fontId="21" numFmtId="0" xfId="43">
      <alignment horizontal="center"/>
    </xf>
    <xf applyAlignment="1" applyBorder="1" applyFont="1" borderId="46" fillId="0" fontId="21" numFmtId="0" xfId="43">
      <alignment horizontal="center"/>
    </xf>
    <xf applyAlignment="1" applyBorder="1" applyFont="1" borderId="47" fillId="0" fontId="21" numFmtId="0" xfId="43">
      <alignment horizontal="center"/>
    </xf>
    <xf applyAlignment="1" applyBorder="1" applyFont="1" borderId="48" fillId="0" fontId="21" numFmtId="0" xfId="43">
      <alignment vertical="center" wrapText="1"/>
    </xf>
    <xf applyAlignment="1" applyBorder="1" applyFont="1" borderId="49" fillId="0" fontId="21" numFmtId="0" xfId="43">
      <alignment vertical="center" wrapText="1"/>
    </xf>
    <xf applyAlignment="1" applyBorder="1" applyFont="1" borderId="43" fillId="0" fontId="21" numFmtId="0" xfId="43">
      <alignment vertical="center" wrapText="1"/>
    </xf>
    <xf applyAlignment="1" applyBorder="1" applyFont="1" borderId="10" fillId="0" fontId="21" numFmtId="0" xfId="47">
      <alignment horizontal="left" vertical="center" wrapText="1"/>
    </xf>
    <xf applyAlignment="1" applyFont="1" borderId="0" fillId="0" fontId="21" numFmtId="0" xfId="0">
      <alignment vertical="center"/>
    </xf>
    <xf applyAlignment="1" applyBorder="1" applyFont="1" borderId="60" fillId="0" fontId="21" numFmtId="0" xfId="47">
      <alignment horizontal="center" textRotation="255" vertical="center" wrapText="1"/>
    </xf>
    <xf applyAlignment="1" applyBorder="1" applyFont="1" borderId="49" fillId="0" fontId="21" numFmtId="0" xfId="47">
      <alignment horizontal="center" textRotation="255" vertical="center" wrapText="1"/>
    </xf>
    <xf applyAlignment="1" applyBorder="1" applyFont="1" borderId="59" fillId="0" fontId="21" numFmtId="0" xfId="47">
      <alignment horizontal="center" textRotation="255" vertical="center" wrapText="1"/>
    </xf>
    <xf applyAlignment="1" applyBorder="1" applyFont="1" borderId="55" fillId="0" fontId="21" numFmtId="0" xfId="47">
      <alignment horizontal="center"/>
    </xf>
    <xf applyAlignment="1" applyBorder="1" applyFont="1" borderId="28" fillId="0" fontId="21" numFmtId="0" xfId="47">
      <alignment horizontal="center"/>
    </xf>
    <xf applyAlignment="1" applyBorder="1" applyFont="1" borderId="58" fillId="0" fontId="21" numFmtId="0" xfId="47">
      <alignment horizontal="center"/>
    </xf>
    <xf applyAlignment="1" applyBorder="1" applyFont="1" borderId="12" fillId="0" fontId="21" numFmtId="0" xfId="47">
      <alignment horizontal="center"/>
    </xf>
    <xf applyAlignment="1" applyBorder="1" applyFont="1" borderId="50" fillId="0" fontId="21" numFmtId="0" xfId="47">
      <alignment horizontal="center"/>
    </xf>
    <xf applyAlignment="1" applyBorder="1" applyFont="1" borderId="11" fillId="0" fontId="21" numFmtId="0" xfId="47">
      <alignment horizontal="center"/>
    </xf>
    <xf applyAlignment="1" applyBorder="1" applyFont="1" borderId="60" fillId="0" fontId="23" numFmtId="0" xfId="47">
      <alignment horizontal="center" vertical="center" wrapText="1"/>
    </xf>
    <xf applyAlignment="1" applyBorder="1" applyFont="1" borderId="49" fillId="0" fontId="23" numFmtId="0" xfId="47">
      <alignment horizontal="center" vertical="center" wrapText="1"/>
    </xf>
    <xf applyAlignment="1" applyBorder="1" applyFont="1" borderId="59" fillId="0" fontId="23" numFmtId="0" xfId="47">
      <alignment horizontal="center" vertical="center" wrapText="1"/>
    </xf>
    <xf applyAlignment="1" applyBorder="1" applyFill="1" applyFont="1" borderId="84" fillId="0" fontId="21" numFmtId="38" xfId="33">
      <alignment horizontal="right" vertical="center"/>
    </xf>
    <xf applyAlignment="1" applyBorder="1" applyFill="1" applyFont="1" borderId="78" fillId="0" fontId="21" numFmtId="38" xfId="33">
      <alignment horizontal="right" vertical="center"/>
    </xf>
    <xf applyAlignment="1" applyBorder="1" applyFill="1" applyFont="1" borderId="88" fillId="0" fontId="21" numFmtId="38" xfId="33">
      <alignment horizontal="right" vertical="center"/>
    </xf>
    <xf applyAlignment="1" applyBorder="1" applyFill="1" applyFont="1" borderId="80" fillId="0" fontId="21" numFmtId="38" xfId="33">
      <alignment horizontal="right" vertical="center"/>
    </xf>
    <xf applyAlignment="1" applyBorder="1" applyFont="1" borderId="51" fillId="0" fontId="21" numFmtId="0" xfId="54">
      <alignment horizontal="center"/>
    </xf>
    <xf applyAlignment="1" applyBorder="1" applyFont="1" borderId="52" fillId="0" fontId="21" numFmtId="0" xfId="54">
      <alignment horizontal="center"/>
    </xf>
    <xf applyAlignment="1" applyBorder="1" applyFont="1" borderId="56" fillId="0" fontId="21" numFmtId="0" xfId="54">
      <alignment horizontal="center" shrinkToFit="1"/>
    </xf>
    <xf applyAlignment="1" applyBorder="1" applyFont="1" borderId="57" fillId="0" fontId="21" numFmtId="0" xfId="54">
      <alignment horizontal="center" shrinkToFit="1"/>
    </xf>
    <xf applyAlignment="1" applyBorder="1" applyFont="1" borderId="14" fillId="0" fontId="21" numFmtId="0" xfId="54">
      <alignment horizontal="center"/>
    </xf>
    <xf applyAlignment="1" applyBorder="1" applyFont="1" borderId="15" fillId="0" fontId="21" numFmtId="0" xfId="54">
      <alignment horizontal="center"/>
    </xf>
    <xf applyAlignment="1" applyBorder="1" applyFont="1" borderId="54" fillId="0" fontId="21" numFmtId="0" xfId="54">
      <alignment shrinkToFit="1"/>
    </xf>
    <xf applyAlignment="1" applyBorder="1" applyFont="1" borderId="53" fillId="0" fontId="21" numFmtId="0" xfId="45">
      <alignment shrinkToFit="1"/>
    </xf>
    <xf applyAlignment="1" applyBorder="1" applyFont="1" borderId="45" fillId="0" fontId="21" numFmtId="0" xfId="61">
      <alignment vertical="center"/>
    </xf>
    <xf applyAlignment="1" applyBorder="1" applyFont="1" borderId="55" fillId="0" fontId="21" numFmtId="0" xfId="61">
      <alignment shrinkToFit="1"/>
    </xf>
    <xf applyAlignment="1" applyBorder="1" applyFont="1" borderId="28" fillId="0" fontId="21" numFmtId="0" xfId="61">
      <alignment shrinkToFit="1"/>
    </xf>
    <xf applyAlignment="1" applyBorder="1" applyFont="1" borderId="50" fillId="0" fontId="21" numFmtId="0" xfId="61"/>
    <xf applyAlignment="1" applyBorder="1" applyFont="1" borderId="11" fillId="0" fontId="21" numFmtId="0" xfId="61"/>
    <xf applyAlignment="1" applyBorder="1" applyFont="1" borderId="54" fillId="0" fontId="21" numFmtId="0" xfId="61">
      <alignment horizontal="left" wrapText="1"/>
    </xf>
    <xf applyAlignment="1" applyBorder="1" applyFont="1" borderId="53" fillId="0" fontId="21" numFmtId="0" xfId="61">
      <alignment horizontal="left" wrapText="1"/>
    </xf>
    <xf applyAlignment="1" applyBorder="1" applyFont="1" borderId="67" fillId="0" fontId="21" numFmtId="0" xfId="61">
      <alignment horizontal="left" wrapText="1"/>
    </xf>
    <xf applyAlignment="1" applyBorder="1" applyFont="1" borderId="68" fillId="0" fontId="21" numFmtId="0" xfId="61">
      <alignment horizontal="left" wrapText="1"/>
    </xf>
    <xf applyAlignment="1" applyBorder="1" applyFont="1" borderId="50" fillId="0" fontId="21" numFmtId="0" xfId="61">
      <alignment shrinkToFit="1"/>
    </xf>
    <xf applyAlignment="1" applyBorder="1" applyFont="1" borderId="11" fillId="0" fontId="21" numFmtId="0" xfId="61">
      <alignment shrinkToFit="1"/>
    </xf>
    <xf applyAlignment="1" applyBorder="1" applyFill="1" applyFont="1" borderId="69" fillId="0" fontId="21" numFmtId="38" xfId="33">
      <alignment horizontal="right" vertical="center"/>
    </xf>
    <xf applyAlignment="1" applyBorder="1" applyFill="1" applyFont="1" borderId="21" fillId="0" fontId="21" numFmtId="38" xfId="33">
      <alignment horizontal="right" vertical="center"/>
    </xf>
  </cellXfs>
  <cellStyles count="62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builtinId="10" customBuiltin="1" name="メモ" xfId="28"/>
    <cellStyle name="メモ 2" xfId="57"/>
    <cellStyle builtinId="24" customBuiltin="1" name="リンク セル" xfId="29"/>
    <cellStyle builtinId="27" customBuiltin="1" name="悪い" xfId="30"/>
    <cellStyle builtinId="22" customBuiltin="1" name="計算" xfId="31"/>
    <cellStyle builtinId="11" customBuiltin="1" name="警告文" xfId="32"/>
    <cellStyle builtinId="6" name="桁区切り" xfId="33"/>
    <cellStyle name="桁区切り 2" xfId="58"/>
    <cellStyle builtinId="16" customBuiltin="1" name="見出し 1" xfId="34"/>
    <cellStyle builtinId="17" customBuiltin="1" name="見出し 2" xfId="35"/>
    <cellStyle builtinId="18" customBuiltin="1" name="見出し 3" xfId="36"/>
    <cellStyle builtinId="19" customBuiltin="1" name="見出し 4" xfId="37"/>
    <cellStyle builtinId="25" customBuiltin="1" name="集計" xfId="38"/>
    <cellStyle builtinId="21" customBuiltin="1" name="出力" xfId="39"/>
    <cellStyle builtinId="53" customBuiltin="1" name="説明文" xfId="40"/>
    <cellStyle builtinId="20" customBuiltin="1" name="入力" xfId="41"/>
    <cellStyle builtinId="0" name="標準" xfId="0"/>
    <cellStyle name="標準_1　情報公開請求の処理状況" xfId="42"/>
    <cellStyle name="標準_1　情報公開請求の処理状況 2" xfId="59"/>
    <cellStyle name="標準_1　情報公開請求の処理状況_（１）情報公開請求の処理状況" xfId="43"/>
    <cellStyle name="標準_1　情報公開請求の処理状況_（１）情報公開請求の処理状況_（１）情報公開請求の処理状況" xfId="44"/>
    <cellStyle name="標準_1－5　区政推進　22" xfId="45"/>
    <cellStyle name="標準_2 個人情報保護制度の運用状況" xfId="46"/>
    <cellStyle name="標準_2 個人情報保護制度の運用状況_（２）個人情報保護制度の運用状況" xfId="47"/>
    <cellStyle name="標準_2 個人情報保護制度の運用状況_（２）個人情報保護制度の運用状況_（２）個人情報保護制度の運用状況" xfId="48"/>
    <cellStyle name="標準_3 区民相談" xfId="49"/>
    <cellStyle name="標準_3 区民相談_（３）区民相談" xfId="50"/>
    <cellStyle name="標準_4 法律相談" xfId="51"/>
    <cellStyle name="標準_4 法律相談_（４）法律相談" xfId="52"/>
    <cellStyle name="標準_5　その他の相談" xfId="53"/>
    <cellStyle name="標準_5　その他の相談_（５）その他の相談" xfId="54"/>
    <cellStyle name="標準_5　その他の相談_（５）その他の相談 2" xfId="61"/>
    <cellStyle name="標準_5　その他の相談_（５）その他の相談_（５）その他の相談" xfId="55"/>
    <cellStyle name="標準_5　その他の相談_（５）その他の相談_（５）その他の相談 2" xfId="60"/>
    <cellStyle builtinId="26" customBuiltin="1" name="良い" xfId="56"/>
  </cellStyles>
  <dxfs count="0"/>
  <tableStyles count="0" defaultPivotStyle="PivotStyleLight16" defaultTableStyle="TableStyleMedium2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theme/theme1.xml" Type="http://schemas.openxmlformats.org/officeDocument/2006/relationships/theme"/>
<Relationship Id="rId7" Target="styles.xml" Type="http://schemas.openxmlformats.org/officeDocument/2006/relationships/styles"/>
<Relationship Id="rId8" Target="sharedStrings.xml" Type="http://schemas.openxmlformats.org/officeDocument/2006/relationships/sharedStrings"/>
<Relationship Id="rId9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I15"/>
  <sheetViews>
    <sheetView showGridLines="0" workbookViewId="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1" width="6.453125" collapsed="false"/>
    <col min="3" max="3" style="1" width="9.0" collapsed="false"/>
    <col min="4" max="7" bestFit="true" customWidth="true" style="3" width="11.08984375" collapsed="false"/>
    <col min="8" max="8" customWidth="true" style="4" width="11.08984375" collapsed="false"/>
    <col min="9" max="9" customWidth="true" style="1" width="11.08984375" collapsed="false"/>
    <col min="10" max="16384" style="1" width="9.0" collapsed="false"/>
  </cols>
  <sheetData>
    <row ht="16.5" r="1" spans="1:8" x14ac:dyDescent="0.25">
      <c r="A1" s="1" t="s">
        <v>37</v>
      </c>
      <c r="B1" s="2" t="s">
        <v>39</v>
      </c>
    </row>
    <row ht="16.5" r="2" spans="1:8" x14ac:dyDescent="0.2">
      <c r="A2" s="1" t="s">
        <v>38</v>
      </c>
      <c r="B2" s="5" t="s">
        <v>32</v>
      </c>
      <c r="C2" s="6"/>
      <c r="D2" s="7"/>
      <c r="E2" s="7"/>
      <c r="F2" s="7"/>
      <c r="G2" s="7"/>
      <c r="H2" s="8"/>
    </row>
    <row ht="13.5" r="3" spans="1:8" thickBot="1" x14ac:dyDescent="0.25">
      <c r="B3" s="6"/>
      <c r="C3" s="6"/>
      <c r="D3" s="7"/>
      <c r="E3" s="7"/>
      <c r="F3" s="7"/>
      <c r="G3" s="9"/>
      <c r="H3" s="9" t="s">
        <v>36</v>
      </c>
    </row>
    <row ht="13.5" r="4" spans="1:8" thickBot="1" x14ac:dyDescent="0.25">
      <c r="B4" s="188" t="s">
        <v>0</v>
      </c>
      <c r="C4" s="189"/>
      <c r="D4" s="10" t="s">
        <v>58</v>
      </c>
      <c r="E4" s="11" t="s">
        <v>60</v>
      </c>
      <c r="F4" s="11" t="s">
        <v>64</v>
      </c>
      <c r="G4" s="85" t="s">
        <v>68</v>
      </c>
      <c r="H4" s="94" t="s">
        <v>77</v>
      </c>
    </row>
    <row ht="13.5" r="5" spans="1:8" thickTop="1" x14ac:dyDescent="0.2">
      <c r="B5" s="190" t="s">
        <v>62</v>
      </c>
      <c r="C5" s="191"/>
      <c r="D5" s="12">
        <v>378</v>
      </c>
      <c r="E5" s="13">
        <v>406</v>
      </c>
      <c r="F5" s="13">
        <v>355</v>
      </c>
      <c r="G5" s="95">
        <v>257</v>
      </c>
      <c r="H5" s="96">
        <v>243</v>
      </c>
    </row>
    <row customHeight="1" ht="13.5" r="6" spans="1:8" x14ac:dyDescent="0.2">
      <c r="B6" s="196" t="s">
        <v>6</v>
      </c>
      <c r="C6" s="14" t="s">
        <v>35</v>
      </c>
      <c r="D6" s="15">
        <v>312</v>
      </c>
      <c r="E6" s="16">
        <v>338</v>
      </c>
      <c r="F6" s="16">
        <v>299</v>
      </c>
      <c r="G6" s="86">
        <v>184</v>
      </c>
      <c r="H6" s="97">
        <v>167</v>
      </c>
    </row>
    <row r="7" spans="1:8" x14ac:dyDescent="0.2">
      <c r="B7" s="197"/>
      <c r="C7" s="14" t="s">
        <v>1</v>
      </c>
      <c r="D7" s="15">
        <v>64</v>
      </c>
      <c r="E7" s="16">
        <v>64</v>
      </c>
      <c r="F7" s="16">
        <v>53</v>
      </c>
      <c r="G7" s="86">
        <v>55</v>
      </c>
      <c r="H7" s="97">
        <v>48</v>
      </c>
    </row>
    <row r="8" spans="1:8" x14ac:dyDescent="0.2">
      <c r="B8" s="197"/>
      <c r="C8" s="14" t="s">
        <v>2</v>
      </c>
      <c r="D8" s="15">
        <v>1</v>
      </c>
      <c r="E8" s="16">
        <v>4</v>
      </c>
      <c r="F8" s="16">
        <v>2</v>
      </c>
      <c r="G8" s="86">
        <v>2</v>
      </c>
      <c r="H8" s="97">
        <v>2</v>
      </c>
    </row>
    <row r="9" spans="1:8" x14ac:dyDescent="0.2">
      <c r="B9" s="198"/>
      <c r="C9" s="14" t="s">
        <v>3</v>
      </c>
      <c r="D9" s="15">
        <v>13</v>
      </c>
      <c r="E9" s="16">
        <v>12</v>
      </c>
      <c r="F9" s="16">
        <v>11</v>
      </c>
      <c r="G9" s="86">
        <v>10</v>
      </c>
      <c r="H9" s="97">
        <v>22</v>
      </c>
    </row>
    <row r="10" spans="1:8" x14ac:dyDescent="0.2">
      <c r="B10" s="192" t="s">
        <v>4</v>
      </c>
      <c r="C10" s="193"/>
      <c r="D10" s="15">
        <v>4</v>
      </c>
      <c r="E10" s="16">
        <v>7</v>
      </c>
      <c r="F10" s="16">
        <v>5</v>
      </c>
      <c r="G10" s="86">
        <v>17</v>
      </c>
      <c r="H10" s="97">
        <v>17</v>
      </c>
    </row>
    <row ht="13.5" r="11" spans="1:8" thickBot="1" x14ac:dyDescent="0.25">
      <c r="B11" s="194" t="s">
        <v>5</v>
      </c>
      <c r="C11" s="195"/>
      <c r="D11" s="17">
        <v>0</v>
      </c>
      <c r="E11" s="18">
        <v>0</v>
      </c>
      <c r="F11" s="18">
        <v>0</v>
      </c>
      <c r="G11" s="87">
        <v>0</v>
      </c>
      <c r="H11" s="98">
        <v>0</v>
      </c>
    </row>
    <row customHeight="1" ht="13.5" r="12" spans="1:8" x14ac:dyDescent="0.2">
      <c r="C12" s="82"/>
      <c r="D12" s="82"/>
      <c r="E12" s="82"/>
      <c r="F12" s="82"/>
      <c r="G12" s="82"/>
      <c r="H12" s="82"/>
    </row>
    <row customHeight="1" ht="30.75" r="13" spans="1:8" x14ac:dyDescent="0.2">
      <c r="B13" s="187" t="s">
        <v>63</v>
      </c>
      <c r="C13" s="187"/>
      <c r="D13" s="187"/>
      <c r="E13" s="187"/>
      <c r="F13" s="187"/>
      <c r="G13" s="187"/>
      <c r="H13" s="187"/>
    </row>
    <row r="14" spans="1:8" x14ac:dyDescent="0.2">
      <c r="B14" s="83"/>
      <c r="C14" s="83"/>
      <c r="D14" s="83"/>
      <c r="E14" s="83"/>
      <c r="F14" s="83"/>
      <c r="G14" s="83"/>
      <c r="H14" s="83"/>
    </row>
    <row r="15" spans="1:8" x14ac:dyDescent="0.2">
      <c r="B15" s="6"/>
      <c r="C15" s="6"/>
      <c r="D15" s="7"/>
      <c r="E15" s="7"/>
      <c r="F15" s="7"/>
      <c r="G15" s="7"/>
      <c r="H15" s="21"/>
    </row>
  </sheetData>
  <mergeCells count="6">
    <mergeCell ref="B13:H13"/>
    <mergeCell ref="B4:C4"/>
    <mergeCell ref="B5:C5"/>
    <mergeCell ref="B10:C10"/>
    <mergeCell ref="B11:C11"/>
    <mergeCell ref="B6:B9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I24"/>
  <sheetViews>
    <sheetView showGridLines="0" workbookViewId="0">
      <selection activeCell="H4" sqref="H4"/>
    </sheetView>
  </sheetViews>
  <sheetFormatPr defaultColWidth="9" defaultRowHeight="13" x14ac:dyDescent="0.2"/>
  <cols>
    <col min="1" max="1" style="1" width="9.0" collapsed="false"/>
    <col min="2" max="2" customWidth="true" style="25" width="7.1796875" collapsed="false"/>
    <col min="3" max="3" customWidth="true" style="25" width="11.0" collapsed="false"/>
    <col min="4" max="6" bestFit="true" customWidth="true" style="52" width="11.0" collapsed="false"/>
    <col min="7" max="7" customWidth="true" style="25" width="11.0" collapsed="false"/>
    <col min="8" max="8" bestFit="true" customWidth="true" style="53" width="11.0" collapsed="false"/>
    <col min="9" max="9" customWidth="true" style="25" width="11.0" collapsed="false"/>
    <col min="10" max="16384" style="25" width="9.0" collapsed="false"/>
  </cols>
  <sheetData>
    <row customFormat="1" ht="16.5" r="1" s="1" spans="1:8" x14ac:dyDescent="0.25">
      <c r="A1" s="1" t="s">
        <v>37</v>
      </c>
      <c r="B1" s="2" t="s">
        <v>39</v>
      </c>
      <c r="E1" s="3"/>
      <c r="F1" s="3"/>
      <c r="H1" s="4"/>
    </row>
    <row ht="16.5" r="2" spans="1:8" x14ac:dyDescent="0.2">
      <c r="A2" s="1" t="s">
        <v>38</v>
      </c>
      <c r="B2" s="5" t="s">
        <v>28</v>
      </c>
      <c r="C2" s="22"/>
      <c r="D2" s="23"/>
      <c r="E2" s="23"/>
      <c r="F2" s="23"/>
      <c r="G2" s="22"/>
      <c r="H2" s="24"/>
    </row>
    <row customHeight="1" ht="12.65" r="3" spans="1:8" thickBot="1" x14ac:dyDescent="0.25">
      <c r="B3" s="22"/>
      <c r="C3" s="22"/>
      <c r="D3" s="23"/>
      <c r="E3" s="26"/>
      <c r="F3" s="26"/>
      <c r="G3" s="27"/>
      <c r="H3" s="28" t="s">
        <v>51</v>
      </c>
    </row>
    <row customHeight="1" ht="13.5" r="4" spans="1:8" thickBot="1" x14ac:dyDescent="0.25">
      <c r="B4" s="29"/>
      <c r="C4" s="30"/>
      <c r="D4" s="31" t="s">
        <v>58</v>
      </c>
      <c r="E4" s="32" t="s">
        <v>60</v>
      </c>
      <c r="F4" s="32" t="s">
        <v>64</v>
      </c>
      <c r="G4" s="88" t="s">
        <v>68</v>
      </c>
      <c r="H4" s="93" t="s">
        <v>77</v>
      </c>
    </row>
    <row customHeight="1" ht="13.5" r="5" spans="1:8" thickTop="1" x14ac:dyDescent="0.2">
      <c r="B5" s="204" t="s">
        <v>45</v>
      </c>
      <c r="C5" s="205"/>
      <c r="D5" s="34">
        <v>426</v>
      </c>
      <c r="E5" s="35">
        <v>431</v>
      </c>
      <c r="F5" s="35">
        <v>432</v>
      </c>
      <c r="G5" s="34">
        <v>433</v>
      </c>
      <c r="H5" s="99">
        <v>436</v>
      </c>
    </row>
    <row customHeight="1" ht="13.5" r="6" spans="1:8" x14ac:dyDescent="0.2">
      <c r="B6" s="208" t="s">
        <v>46</v>
      </c>
      <c r="C6" s="209"/>
      <c r="D6" s="37">
        <v>2</v>
      </c>
      <c r="E6" s="38">
        <v>4</v>
      </c>
      <c r="F6" s="38">
        <v>5</v>
      </c>
      <c r="G6" s="89">
        <v>8</v>
      </c>
      <c r="H6" s="100">
        <v>13</v>
      </c>
    </row>
    <row customHeight="1" ht="13.5" r="7" spans="1:8" thickBot="1" x14ac:dyDescent="0.25">
      <c r="B7" s="206" t="s">
        <v>47</v>
      </c>
      <c r="C7" s="207"/>
      <c r="D7" s="40">
        <v>14227</v>
      </c>
      <c r="E7" s="39">
        <v>10179</v>
      </c>
      <c r="F7" s="39">
        <v>9600</v>
      </c>
      <c r="G7" s="40">
        <v>10929</v>
      </c>
      <c r="H7" s="101">
        <v>8996</v>
      </c>
    </row>
    <row customHeight="1" ht="13.5" r="8" spans="1:8" x14ac:dyDescent="0.2">
      <c r="B8" s="201" t="s">
        <v>56</v>
      </c>
      <c r="C8" s="41" t="s">
        <v>53</v>
      </c>
      <c r="D8" s="43">
        <v>74</v>
      </c>
      <c r="E8" s="42">
        <v>80</v>
      </c>
      <c r="F8" s="42">
        <v>84</v>
      </c>
      <c r="G8" s="90">
        <v>83</v>
      </c>
      <c r="H8" s="102">
        <v>74</v>
      </c>
    </row>
    <row customHeight="1" ht="13.5" r="9" spans="1:8" x14ac:dyDescent="0.2">
      <c r="B9" s="202"/>
      <c r="C9" s="44" t="s">
        <v>48</v>
      </c>
      <c r="D9" s="45">
        <v>32</v>
      </c>
      <c r="E9" s="36">
        <v>49</v>
      </c>
      <c r="F9" s="36">
        <v>51</v>
      </c>
      <c r="G9" s="91">
        <v>39</v>
      </c>
      <c r="H9" s="103">
        <v>53</v>
      </c>
    </row>
    <row customHeight="1" ht="13.5" r="10" spans="1:8" x14ac:dyDescent="0.2">
      <c r="B10" s="202"/>
      <c r="C10" s="44" t="s">
        <v>49</v>
      </c>
      <c r="D10" s="45">
        <v>1</v>
      </c>
      <c r="E10" s="36">
        <v>0</v>
      </c>
      <c r="F10" s="36">
        <v>0</v>
      </c>
      <c r="G10" s="91">
        <v>0</v>
      </c>
      <c r="H10" s="103">
        <v>0</v>
      </c>
    </row>
    <row customHeight="1" ht="13.5" r="11" spans="1:8" x14ac:dyDescent="0.2">
      <c r="B11" s="202"/>
      <c r="C11" s="44" t="s">
        <v>50</v>
      </c>
      <c r="D11" s="45">
        <v>17</v>
      </c>
      <c r="E11" s="36">
        <v>14</v>
      </c>
      <c r="F11" s="36">
        <v>13</v>
      </c>
      <c r="G11" s="91">
        <v>16</v>
      </c>
      <c r="H11" s="103">
        <v>14</v>
      </c>
    </row>
    <row customHeight="1" ht="13.5" r="12" spans="1:8" thickBot="1" x14ac:dyDescent="0.25">
      <c r="B12" s="203"/>
      <c r="C12" s="46" t="s">
        <v>7</v>
      </c>
      <c r="D12" s="47">
        <v>0</v>
      </c>
      <c r="E12" s="39">
        <v>1</v>
      </c>
      <c r="F12" s="39">
        <v>0</v>
      </c>
      <c r="G12" s="40">
        <v>0</v>
      </c>
      <c r="H12" s="101">
        <v>0</v>
      </c>
    </row>
    <row customHeight="1" ht="13.5" r="13" spans="1:8" x14ac:dyDescent="0.2">
      <c r="B13" s="210" t="s">
        <v>57</v>
      </c>
      <c r="C13" s="41" t="s">
        <v>52</v>
      </c>
      <c r="D13" s="43">
        <v>0</v>
      </c>
      <c r="E13" s="42">
        <v>0</v>
      </c>
      <c r="F13" s="42">
        <v>0</v>
      </c>
      <c r="G13" s="90">
        <v>0</v>
      </c>
      <c r="H13" s="102">
        <v>0</v>
      </c>
    </row>
    <row customHeight="1" ht="13.5" r="14" spans="1:8" x14ac:dyDescent="0.2">
      <c r="B14" s="211"/>
      <c r="C14" s="44" t="s">
        <v>54</v>
      </c>
      <c r="D14" s="48">
        <v>1</v>
      </c>
      <c r="E14" s="33">
        <v>0</v>
      </c>
      <c r="F14" s="33">
        <v>0</v>
      </c>
      <c r="G14" s="92">
        <v>0</v>
      </c>
      <c r="H14" s="104">
        <v>0</v>
      </c>
    </row>
    <row customHeight="1" ht="13.5" r="15" spans="1:8" x14ac:dyDescent="0.2">
      <c r="B15" s="211"/>
      <c r="C15" s="44" t="s">
        <v>55</v>
      </c>
      <c r="D15" s="45">
        <v>0</v>
      </c>
      <c r="E15" s="36">
        <v>0</v>
      </c>
      <c r="F15" s="36">
        <v>0</v>
      </c>
      <c r="G15" s="91">
        <v>1</v>
      </c>
      <c r="H15" s="103">
        <v>0</v>
      </c>
    </row>
    <row customHeight="1" ht="13.5" r="16" spans="1:8" thickBot="1" x14ac:dyDescent="0.25">
      <c r="B16" s="212"/>
      <c r="C16" s="46" t="s">
        <v>7</v>
      </c>
      <c r="D16" s="47">
        <v>0</v>
      </c>
      <c r="E16" s="39">
        <v>0</v>
      </c>
      <c r="F16" s="39">
        <v>0</v>
      </c>
      <c r="G16" s="40">
        <v>0</v>
      </c>
      <c r="H16" s="101">
        <v>0</v>
      </c>
    </row>
    <row customHeight="1" ht="14.25" r="17" spans="2:8" x14ac:dyDescent="0.2">
      <c r="B17" s="199"/>
      <c r="C17" s="199"/>
      <c r="D17" s="199"/>
      <c r="E17" s="199"/>
      <c r="F17" s="199"/>
      <c r="G17" s="199"/>
      <c r="H17" s="199"/>
    </row>
    <row r="18" spans="2:8" x14ac:dyDescent="0.2">
      <c r="B18" s="200"/>
      <c r="C18" s="200"/>
      <c r="D18" s="200"/>
      <c r="E18" s="200"/>
      <c r="F18" s="200"/>
      <c r="G18" s="200"/>
      <c r="H18" s="200"/>
    </row>
    <row r="19" spans="2:8" x14ac:dyDescent="0.2">
      <c r="D19" s="49"/>
      <c r="E19" s="50"/>
      <c r="F19" s="19"/>
      <c r="G19" s="19"/>
      <c r="H19" s="20"/>
    </row>
    <row r="20" spans="2:8" x14ac:dyDescent="0.2">
      <c r="B20" s="19"/>
      <c r="D20" s="49"/>
      <c r="E20" s="50"/>
      <c r="F20" s="19"/>
      <c r="G20" s="19"/>
      <c r="H20" s="20"/>
    </row>
    <row r="21" spans="2:8" x14ac:dyDescent="0.2">
      <c r="D21" s="49"/>
      <c r="E21" s="51"/>
    </row>
    <row r="22" spans="2:8" x14ac:dyDescent="0.2">
      <c r="D22" s="49"/>
      <c r="E22" s="51"/>
    </row>
    <row r="23" spans="2:8" x14ac:dyDescent="0.2">
      <c r="D23" s="49"/>
      <c r="E23" s="51"/>
    </row>
    <row r="24" spans="2:8" x14ac:dyDescent="0.2">
      <c r="D24" s="49"/>
      <c r="E24" s="51"/>
    </row>
  </sheetData>
  <mergeCells count="6">
    <mergeCell ref="B17:H18"/>
    <mergeCell ref="B8:B12"/>
    <mergeCell ref="B5:C5"/>
    <mergeCell ref="B7:C7"/>
    <mergeCell ref="B6:C6"/>
    <mergeCell ref="B13:B16"/>
  </mergeCells>
  <phoneticPr fontId="3"/>
  <pageMargins bottom="1" footer="0.51200000000000001" header="0.51200000000000001" left="0.75" right="0.75" top="1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K19"/>
  <sheetViews>
    <sheetView showGridLines="0" topLeftCell="A12" workbookViewId="0" zoomScale="85" zoomScaleNormal="85">
      <selection activeCell="H22" sqref="H22"/>
    </sheetView>
  </sheetViews>
  <sheetFormatPr defaultColWidth="9" defaultRowHeight="13" x14ac:dyDescent="0.2"/>
  <cols>
    <col min="1" max="1" style="1" width="9.0" collapsed="false"/>
    <col min="2" max="2" customWidth="true" style="60" width="12.6328125" collapsed="false"/>
    <col min="3" max="6" customWidth="true" style="60" width="10.6328125" collapsed="false"/>
    <col min="7" max="7" customWidth="true" style="63" width="10.6328125" collapsed="false"/>
    <col min="8" max="16384" style="57" width="9.0" collapsed="false"/>
  </cols>
  <sheetData>
    <row customFormat="1" ht="16.5" r="1" s="1" spans="1:10" x14ac:dyDescent="0.25">
      <c r="A1" s="1" t="s">
        <v>37</v>
      </c>
      <c r="B1" s="2" t="s">
        <v>40</v>
      </c>
      <c r="E1" s="3"/>
      <c r="F1" s="3"/>
      <c r="G1" s="54"/>
      <c r="H1" s="3"/>
    </row>
    <row ht="16.5" r="2" spans="1:10" x14ac:dyDescent="0.2">
      <c r="A2" s="1" t="s">
        <v>38</v>
      </c>
      <c r="B2" s="5" t="s">
        <v>29</v>
      </c>
      <c r="C2" s="55"/>
      <c r="D2" s="55"/>
      <c r="E2" s="55"/>
      <c r="F2" s="55"/>
      <c r="G2" s="56"/>
    </row>
    <row ht="13.5" r="3" spans="1:10" thickBot="1" x14ac:dyDescent="0.25">
      <c r="B3" s="55"/>
      <c r="C3" s="55"/>
      <c r="D3" s="55"/>
      <c r="E3" s="55"/>
      <c r="F3" s="55"/>
      <c r="G3" s="105" t="s">
        <v>44</v>
      </c>
      <c r="H3" s="58"/>
      <c r="I3" s="59"/>
      <c r="J3" s="59"/>
    </row>
    <row ht="13.5" r="4" spans="1:10" thickBot="1" x14ac:dyDescent="0.25">
      <c r="B4" s="106"/>
      <c r="C4" s="107" t="s">
        <v>59</v>
      </c>
      <c r="D4" s="108" t="s">
        <v>61</v>
      </c>
      <c r="E4" s="108" t="s">
        <v>64</v>
      </c>
      <c r="F4" s="109" t="s">
        <v>68</v>
      </c>
      <c r="G4" s="110" t="s">
        <v>77</v>
      </c>
    </row>
    <row ht="13.5" r="5" spans="1:10" thickTop="1" x14ac:dyDescent="0.2">
      <c r="B5" s="111" t="s">
        <v>41</v>
      </c>
      <c r="C5" s="112">
        <v>236</v>
      </c>
      <c r="D5" s="113">
        <v>353</v>
      </c>
      <c r="E5" s="113">
        <v>381</v>
      </c>
      <c r="F5" s="114">
        <v>288</v>
      </c>
      <c r="G5" s="115">
        <v>333</v>
      </c>
    </row>
    <row r="6" spans="1:10" x14ac:dyDescent="0.2">
      <c r="B6" s="116" t="s">
        <v>42</v>
      </c>
      <c r="C6" s="117">
        <v>340</v>
      </c>
      <c r="D6" s="118">
        <v>498</v>
      </c>
      <c r="E6" s="118">
        <v>539</v>
      </c>
      <c r="F6" s="119">
        <v>475</v>
      </c>
      <c r="G6" s="120">
        <v>562</v>
      </c>
    </row>
    <row r="7" spans="1:10" x14ac:dyDescent="0.2">
      <c r="B7" s="116" t="s">
        <v>8</v>
      </c>
      <c r="C7" s="117">
        <v>75</v>
      </c>
      <c r="D7" s="118">
        <v>163</v>
      </c>
      <c r="E7" s="118">
        <v>110</v>
      </c>
      <c r="F7" s="119">
        <v>102</v>
      </c>
      <c r="G7" s="120">
        <v>106</v>
      </c>
    </row>
    <row r="8" spans="1:10" x14ac:dyDescent="0.2">
      <c r="B8" s="116" t="s">
        <v>9</v>
      </c>
      <c r="C8" s="117">
        <v>36</v>
      </c>
      <c r="D8" s="118">
        <v>38</v>
      </c>
      <c r="E8" s="118">
        <v>26</v>
      </c>
      <c r="F8" s="119">
        <v>15</v>
      </c>
      <c r="G8" s="120">
        <v>19</v>
      </c>
    </row>
    <row r="9" spans="1:10" x14ac:dyDescent="0.2">
      <c r="B9" s="116" t="s">
        <v>10</v>
      </c>
      <c r="C9" s="117">
        <v>107</v>
      </c>
      <c r="D9" s="118">
        <v>63</v>
      </c>
      <c r="E9" s="118">
        <v>25</v>
      </c>
      <c r="F9" s="119">
        <v>6</v>
      </c>
      <c r="G9" s="120">
        <v>14</v>
      </c>
    </row>
    <row r="10" spans="1:10" x14ac:dyDescent="0.2">
      <c r="B10" s="116" t="s">
        <v>11</v>
      </c>
      <c r="C10" s="117">
        <v>36</v>
      </c>
      <c r="D10" s="118">
        <v>60</v>
      </c>
      <c r="E10" s="118">
        <v>37</v>
      </c>
      <c r="F10" s="119">
        <v>37</v>
      </c>
      <c r="G10" s="120">
        <v>45</v>
      </c>
    </row>
    <row ht="13.5" r="11" spans="1:10" thickBot="1" x14ac:dyDescent="0.25">
      <c r="B11" s="121" t="s">
        <v>12</v>
      </c>
      <c r="C11" s="122">
        <v>1993</v>
      </c>
      <c r="D11" s="123">
        <v>2165</v>
      </c>
      <c r="E11" s="123">
        <v>2411</v>
      </c>
      <c r="F11" s="124">
        <v>2335</v>
      </c>
      <c r="G11" s="125">
        <v>2214</v>
      </c>
    </row>
    <row ht="14" r="12" spans="1:10" thickBot="1" thickTop="1" x14ac:dyDescent="0.25">
      <c r="B12" s="126" t="s">
        <v>13</v>
      </c>
      <c r="C12" s="127">
        <f>SUM(C5:C11)</f>
        <v>2823</v>
      </c>
      <c r="D12" s="128">
        <f>SUM(D5:D11)</f>
        <v>3340</v>
      </c>
      <c r="E12" s="128">
        <v>3529</v>
      </c>
      <c r="F12" s="129">
        <f>SUM(F5:F11)</f>
        <v>3258</v>
      </c>
      <c r="G12" s="130">
        <f>SUM(G5:G11)</f>
        <v>3293</v>
      </c>
    </row>
    <row r="13" spans="1:10" x14ac:dyDescent="0.2">
      <c r="A13" s="57"/>
      <c r="B13" s="19"/>
      <c r="C13" s="19"/>
      <c r="D13" s="19"/>
      <c r="E13" s="19"/>
      <c r="F13" s="19"/>
      <c r="G13" s="20"/>
    </row>
    <row customHeight="1" ht="13.5" r="14" spans="1:10" x14ac:dyDescent="0.2">
      <c r="B14" s="60" t="s">
        <v>65</v>
      </c>
      <c r="C14" s="61"/>
      <c r="D14" s="61"/>
      <c r="E14" s="61"/>
      <c r="F14" s="61"/>
      <c r="G14" s="61"/>
    </row>
    <row r="15" spans="1:10" x14ac:dyDescent="0.2">
      <c r="B15" s="60" t="s">
        <v>66</v>
      </c>
      <c r="C15" s="61"/>
      <c r="D15" s="61"/>
      <c r="E15" s="61"/>
      <c r="F15" s="61"/>
      <c r="G15" s="61"/>
      <c r="H15" s="62"/>
    </row>
    <row r="16" spans="1:10" x14ac:dyDescent="0.2">
      <c r="B16" s="61"/>
      <c r="C16" s="61"/>
      <c r="D16" s="61"/>
      <c r="E16" s="61"/>
      <c r="F16" s="61"/>
      <c r="G16" s="61"/>
    </row>
    <row r="19" spans="2:10" x14ac:dyDescent="0.2">
      <c r="B19" s="57"/>
      <c r="J19" s="62"/>
    </row>
  </sheetData>
  <phoneticPr fontId="3"/>
  <pageMargins bottom="1" footer="0.51200000000000001" header="0.51200000000000001" left="0.75" right="0.75" top="1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K23"/>
  <sheetViews>
    <sheetView showGridLines="0" workbookViewId="0" zoomScaleNormal="100">
      <selection activeCell="B1" sqref="B1"/>
    </sheetView>
  </sheetViews>
  <sheetFormatPr defaultColWidth="9" defaultRowHeight="13" x14ac:dyDescent="0.2"/>
  <cols>
    <col min="1" max="1" style="1" width="9.0" collapsed="false"/>
    <col min="2" max="2" bestFit="true" customWidth="true" style="67" width="20.08984375" collapsed="false"/>
    <col min="3" max="4" customWidth="true" style="67" width="10.453125" collapsed="false"/>
    <col min="5" max="5" customWidth="true" style="71" width="10.453125" collapsed="false"/>
    <col min="6" max="6" customWidth="true" style="67" width="10.453125" collapsed="false"/>
    <col min="7" max="7" customWidth="true" style="72" width="10.453125" collapsed="false"/>
    <col min="8" max="16384" style="67" width="9.0" collapsed="false"/>
  </cols>
  <sheetData>
    <row customFormat="1" ht="16.5" r="1" s="1" spans="1:10" x14ac:dyDescent="0.25">
      <c r="A1" s="1" t="s">
        <v>37</v>
      </c>
      <c r="B1" s="2" t="s">
        <v>40</v>
      </c>
      <c r="E1" s="3"/>
      <c r="F1" s="3"/>
      <c r="G1" s="54"/>
      <c r="H1" s="3"/>
    </row>
    <row ht="16.5" r="2" spans="1:10" x14ac:dyDescent="0.2">
      <c r="A2" s="1" t="s">
        <v>38</v>
      </c>
      <c r="B2" s="5" t="s">
        <v>30</v>
      </c>
      <c r="C2" s="64"/>
      <c r="D2" s="64"/>
      <c r="E2" s="65"/>
      <c r="F2" s="64"/>
      <c r="G2" s="66"/>
    </row>
    <row ht="13.5" r="3" spans="1:10" thickBot="1" x14ac:dyDescent="0.25">
      <c r="B3" s="64"/>
      <c r="C3" s="64"/>
      <c r="D3" s="64"/>
      <c r="E3" s="65"/>
      <c r="F3" s="64"/>
      <c r="G3" s="131" t="s">
        <v>43</v>
      </c>
      <c r="H3" s="68"/>
      <c r="I3" s="69"/>
      <c r="J3" s="69"/>
    </row>
    <row ht="13.5" r="4" spans="1:10" thickBot="1" x14ac:dyDescent="0.25">
      <c r="B4" s="132"/>
      <c r="C4" s="133" t="s">
        <v>59</v>
      </c>
      <c r="D4" s="134" t="s">
        <v>61</v>
      </c>
      <c r="E4" s="134" t="s">
        <v>64</v>
      </c>
      <c r="F4" s="135" t="s">
        <v>68</v>
      </c>
      <c r="G4" s="136" t="s">
        <v>77</v>
      </c>
    </row>
    <row ht="13.5" r="5" spans="1:10" thickTop="1" x14ac:dyDescent="0.2">
      <c r="B5" s="137" t="s">
        <v>69</v>
      </c>
      <c r="C5" s="138">
        <v>135</v>
      </c>
      <c r="D5" s="139">
        <v>120</v>
      </c>
      <c r="E5" s="139">
        <v>145</v>
      </c>
      <c r="F5" s="140">
        <v>95</v>
      </c>
      <c r="G5" s="141">
        <v>111</v>
      </c>
    </row>
    <row r="6" spans="1:10" x14ac:dyDescent="0.2">
      <c r="B6" s="142" t="s">
        <v>14</v>
      </c>
      <c r="C6" s="143">
        <v>65</v>
      </c>
      <c r="D6" s="144">
        <v>66</v>
      </c>
      <c r="E6" s="144">
        <v>60</v>
      </c>
      <c r="F6" s="145">
        <v>57</v>
      </c>
      <c r="G6" s="146">
        <v>48</v>
      </c>
    </row>
    <row r="7" spans="1:10" x14ac:dyDescent="0.2">
      <c r="B7" s="142" t="s">
        <v>8</v>
      </c>
      <c r="C7" s="143">
        <v>72</v>
      </c>
      <c r="D7" s="144">
        <v>124</v>
      </c>
      <c r="E7" s="144">
        <v>80</v>
      </c>
      <c r="F7" s="145">
        <v>80</v>
      </c>
      <c r="G7" s="146">
        <v>74</v>
      </c>
    </row>
    <row r="8" spans="1:10" x14ac:dyDescent="0.2">
      <c r="B8" s="142" t="s">
        <v>15</v>
      </c>
      <c r="C8" s="143">
        <v>16</v>
      </c>
      <c r="D8" s="144">
        <v>21</v>
      </c>
      <c r="E8" s="144">
        <v>19</v>
      </c>
      <c r="F8" s="145">
        <v>10</v>
      </c>
      <c r="G8" s="146">
        <v>12</v>
      </c>
    </row>
    <row r="9" spans="1:10" x14ac:dyDescent="0.2">
      <c r="B9" s="142" t="s">
        <v>70</v>
      </c>
      <c r="C9" s="143">
        <v>10</v>
      </c>
      <c r="D9" s="144">
        <v>9</v>
      </c>
      <c r="E9" s="144">
        <v>13</v>
      </c>
      <c r="F9" s="145">
        <v>11</v>
      </c>
      <c r="G9" s="146">
        <v>6</v>
      </c>
    </row>
    <row r="10" spans="1:10" x14ac:dyDescent="0.2">
      <c r="B10" s="142" t="s">
        <v>71</v>
      </c>
      <c r="C10" s="143">
        <v>12</v>
      </c>
      <c r="D10" s="144">
        <v>17</v>
      </c>
      <c r="E10" s="144">
        <v>15</v>
      </c>
      <c r="F10" s="145">
        <v>18</v>
      </c>
      <c r="G10" s="146">
        <v>21</v>
      </c>
    </row>
    <row r="11" spans="1:10" x14ac:dyDescent="0.2">
      <c r="B11" s="142" t="s">
        <v>9</v>
      </c>
      <c r="C11" s="143">
        <v>3</v>
      </c>
      <c r="D11" s="144">
        <v>2</v>
      </c>
      <c r="E11" s="144">
        <v>1</v>
      </c>
      <c r="F11" s="145">
        <v>2</v>
      </c>
      <c r="G11" s="146">
        <v>1</v>
      </c>
    </row>
    <row r="12" spans="1:10" x14ac:dyDescent="0.2">
      <c r="B12" s="142" t="s">
        <v>16</v>
      </c>
      <c r="C12" s="143">
        <v>193</v>
      </c>
      <c r="D12" s="144">
        <v>189</v>
      </c>
      <c r="E12" s="144">
        <v>182</v>
      </c>
      <c r="F12" s="145">
        <v>150</v>
      </c>
      <c r="G12" s="146">
        <v>162</v>
      </c>
    </row>
    <row r="13" spans="1:10" x14ac:dyDescent="0.2">
      <c r="B13" s="142" t="s">
        <v>17</v>
      </c>
      <c r="C13" s="143">
        <v>136</v>
      </c>
      <c r="D13" s="144">
        <v>145</v>
      </c>
      <c r="E13" s="144">
        <v>138</v>
      </c>
      <c r="F13" s="145">
        <v>92</v>
      </c>
      <c r="G13" s="146">
        <v>110</v>
      </c>
    </row>
    <row r="14" spans="1:10" x14ac:dyDescent="0.2">
      <c r="B14" s="142" t="s">
        <v>18</v>
      </c>
      <c r="C14" s="143">
        <v>40</v>
      </c>
      <c r="D14" s="144">
        <v>58</v>
      </c>
      <c r="E14" s="144">
        <v>38</v>
      </c>
      <c r="F14" s="145">
        <v>35</v>
      </c>
      <c r="G14" s="146">
        <v>37</v>
      </c>
    </row>
    <row r="15" spans="1:10" x14ac:dyDescent="0.2">
      <c r="B15" s="142" t="s">
        <v>19</v>
      </c>
      <c r="C15" s="143">
        <v>31</v>
      </c>
      <c r="D15" s="144">
        <v>36</v>
      </c>
      <c r="E15" s="144">
        <v>39</v>
      </c>
      <c r="F15" s="145">
        <v>29</v>
      </c>
      <c r="G15" s="146">
        <v>36</v>
      </c>
    </row>
    <row r="16" spans="1:10" x14ac:dyDescent="0.2">
      <c r="B16" s="142" t="s">
        <v>20</v>
      </c>
      <c r="C16" s="143">
        <v>82</v>
      </c>
      <c r="D16" s="144">
        <v>68</v>
      </c>
      <c r="E16" s="144">
        <v>74</v>
      </c>
      <c r="F16" s="145">
        <v>59</v>
      </c>
      <c r="G16" s="146">
        <v>80</v>
      </c>
    </row>
    <row r="17" spans="2:7" x14ac:dyDescent="0.2">
      <c r="B17" s="142" t="s">
        <v>11</v>
      </c>
      <c r="C17" s="143">
        <v>15</v>
      </c>
      <c r="D17" s="144">
        <v>21</v>
      </c>
      <c r="E17" s="144">
        <v>13</v>
      </c>
      <c r="F17" s="145">
        <v>27</v>
      </c>
      <c r="G17" s="146">
        <v>29</v>
      </c>
    </row>
    <row r="18" spans="2:7" x14ac:dyDescent="0.2">
      <c r="B18" s="142" t="s">
        <v>21</v>
      </c>
      <c r="C18" s="143">
        <v>1</v>
      </c>
      <c r="D18" s="144">
        <v>2</v>
      </c>
      <c r="E18" s="144">
        <v>1</v>
      </c>
      <c r="F18" s="145">
        <v>1</v>
      </c>
      <c r="G18" s="146">
        <v>2</v>
      </c>
    </row>
    <row r="19" spans="2:7" x14ac:dyDescent="0.2">
      <c r="B19" s="142" t="s">
        <v>22</v>
      </c>
      <c r="C19" s="143">
        <v>1</v>
      </c>
      <c r="D19" s="144">
        <v>2</v>
      </c>
      <c r="E19" s="144">
        <v>2</v>
      </c>
      <c r="F19" s="145">
        <v>5</v>
      </c>
      <c r="G19" s="146">
        <v>2</v>
      </c>
    </row>
    <row ht="13.5" r="20" spans="2:7" thickBot="1" x14ac:dyDescent="0.25">
      <c r="B20" s="147" t="s">
        <v>12</v>
      </c>
      <c r="C20" s="148">
        <v>70</v>
      </c>
      <c r="D20" s="149">
        <v>65</v>
      </c>
      <c r="E20" s="148">
        <v>61</v>
      </c>
      <c r="F20" s="150">
        <v>75</v>
      </c>
      <c r="G20" s="151">
        <v>63</v>
      </c>
    </row>
    <row ht="14" r="21" spans="2:7" thickBot="1" thickTop="1" x14ac:dyDescent="0.25">
      <c r="B21" s="152" t="s">
        <v>23</v>
      </c>
      <c r="C21" s="153">
        <f>SUM(C5:C20)</f>
        <v>882</v>
      </c>
      <c r="D21" s="153">
        <f>SUM(D5:D20)</f>
        <v>945</v>
      </c>
      <c r="E21" s="154">
        <v>881</v>
      </c>
      <c r="F21" s="155">
        <f>SUM(F5:F20)</f>
        <v>746</v>
      </c>
      <c r="G21" s="156">
        <f>SUM(G5:G20)</f>
        <v>794</v>
      </c>
    </row>
    <row r="22" spans="2:7" x14ac:dyDescent="0.2">
      <c r="B22" s="19"/>
      <c r="C22" s="19"/>
      <c r="D22" s="19"/>
      <c r="E22" s="19"/>
      <c r="F22" s="19"/>
      <c r="G22" s="20"/>
    </row>
    <row r="23" spans="2:7" x14ac:dyDescent="0.2">
      <c r="B23" s="64"/>
      <c r="C23" s="64"/>
      <c r="D23" s="64"/>
      <c r="E23" s="65"/>
      <c r="F23" s="64"/>
      <c r="G23" s="70"/>
    </row>
  </sheetData>
  <phoneticPr fontId="3"/>
  <pageMargins bottom="1" footer="0.51200000000000001" header="0.51200000000000001" left="0.75" right="0.75" top="1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L17"/>
  <sheetViews>
    <sheetView showGridLines="0" tabSelected="1" workbookViewId="0" zoomScaleNormal="100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76" width="7.0" collapsed="false"/>
    <col min="3" max="3" customWidth="true" style="76" width="6.6328125" collapsed="false"/>
    <col min="4" max="5" customWidth="true" style="76" width="10.36328125" collapsed="false"/>
    <col min="6" max="6" customWidth="true" style="80" width="10.36328125" collapsed="false"/>
    <col min="7" max="7" customWidth="true" style="81" width="10.36328125" collapsed="false"/>
    <col min="8" max="8" customWidth="true" style="76" width="10.36328125" collapsed="false"/>
    <col min="9" max="16384" style="76" width="9.0" collapsed="false"/>
  </cols>
  <sheetData>
    <row customFormat="1" ht="16.5" r="1" s="1" spans="1:11" x14ac:dyDescent="0.25">
      <c r="A1" s="1" t="s">
        <v>37</v>
      </c>
      <c r="B1" s="2" t="s">
        <v>40</v>
      </c>
      <c r="E1" s="3"/>
      <c r="F1" s="3"/>
      <c r="G1" s="54"/>
      <c r="H1" s="3"/>
    </row>
    <row ht="16.5" r="2" spans="1:11" x14ac:dyDescent="0.2">
      <c r="A2" s="1" t="s">
        <v>38</v>
      </c>
      <c r="B2" s="157" t="s">
        <v>31</v>
      </c>
      <c r="C2" s="73"/>
      <c r="D2" s="73"/>
      <c r="E2" s="73"/>
      <c r="F2" s="74"/>
      <c r="G2" s="75"/>
      <c r="H2" s="73"/>
    </row>
    <row ht="13.5" r="3" spans="1:11" thickBot="1" x14ac:dyDescent="0.25">
      <c r="B3" s="73"/>
      <c r="C3" s="73"/>
      <c r="D3" s="73"/>
      <c r="E3" s="73"/>
      <c r="F3" s="74"/>
      <c r="G3" s="75"/>
      <c r="H3" s="158" t="s">
        <v>36</v>
      </c>
      <c r="I3" s="77"/>
      <c r="J3" s="78"/>
      <c r="K3" s="78"/>
    </row>
    <row ht="13.5" r="4" spans="1:11" thickBot="1" x14ac:dyDescent="0.25">
      <c r="B4" s="221"/>
      <c r="C4" s="222"/>
      <c r="D4" s="159" t="s">
        <v>59</v>
      </c>
      <c r="E4" s="160" t="s">
        <v>61</v>
      </c>
      <c r="F4" s="160" t="s">
        <v>64</v>
      </c>
      <c r="G4" s="161" t="s">
        <v>68</v>
      </c>
      <c r="H4" s="162" t="s">
        <v>77</v>
      </c>
    </row>
    <row ht="13.5" r="5" spans="1:11" thickTop="1" x14ac:dyDescent="0.2">
      <c r="B5" s="226" t="s">
        <v>72</v>
      </c>
      <c r="C5" s="227"/>
      <c r="D5" s="163">
        <v>126</v>
      </c>
      <c r="E5" s="164">
        <v>153</v>
      </c>
      <c r="F5" s="164">
        <v>151</v>
      </c>
      <c r="G5" s="165">
        <v>81</v>
      </c>
      <c r="H5" s="166">
        <v>78</v>
      </c>
    </row>
    <row r="6" spans="1:11" x14ac:dyDescent="0.2">
      <c r="B6" s="228" t="s">
        <v>74</v>
      </c>
      <c r="C6" s="229"/>
      <c r="D6" s="167">
        <v>1189</v>
      </c>
      <c r="E6" s="168">
        <v>1167</v>
      </c>
      <c r="F6" s="168">
        <v>1074</v>
      </c>
      <c r="G6" s="169">
        <v>665</v>
      </c>
      <c r="H6" s="170">
        <v>525</v>
      </c>
    </row>
    <row r="7" spans="1:11" x14ac:dyDescent="0.2">
      <c r="B7" s="228" t="s">
        <v>24</v>
      </c>
      <c r="C7" s="229"/>
      <c r="D7" s="171">
        <v>1</v>
      </c>
      <c r="E7" s="172">
        <v>3</v>
      </c>
      <c r="F7" s="172">
        <v>4</v>
      </c>
      <c r="G7" s="173">
        <v>6</v>
      </c>
      <c r="H7" s="174">
        <v>1</v>
      </c>
    </row>
    <row customHeight="1" ht="13" r="8" spans="1:11" x14ac:dyDescent="0.2">
      <c r="B8" s="230" t="s">
        <v>73</v>
      </c>
      <c r="C8" s="231"/>
      <c r="D8" s="236">
        <v>186</v>
      </c>
      <c r="E8" s="236">
        <v>214</v>
      </c>
      <c r="F8" s="236">
        <v>248</v>
      </c>
      <c r="G8" s="213">
        <v>144</v>
      </c>
      <c r="H8" s="215">
        <v>187</v>
      </c>
    </row>
    <row r="9" spans="1:11" x14ac:dyDescent="0.2">
      <c r="B9" s="232"/>
      <c r="C9" s="233"/>
      <c r="D9" s="237"/>
      <c r="E9" s="237"/>
      <c r="F9" s="237"/>
      <c r="G9" s="214"/>
      <c r="H9" s="216"/>
    </row>
    <row r="10" spans="1:11" x14ac:dyDescent="0.2">
      <c r="B10" s="225" t="s">
        <v>25</v>
      </c>
      <c r="C10" s="175" t="s">
        <v>26</v>
      </c>
      <c r="D10" s="171">
        <v>9</v>
      </c>
      <c r="E10" s="172">
        <v>17</v>
      </c>
      <c r="F10" s="172">
        <v>17</v>
      </c>
      <c r="G10" s="173">
        <v>19</v>
      </c>
      <c r="H10" s="174">
        <v>12</v>
      </c>
    </row>
    <row r="11" spans="1:11" x14ac:dyDescent="0.2">
      <c r="B11" s="225"/>
      <c r="C11" s="175" t="s">
        <v>27</v>
      </c>
      <c r="D11" s="171">
        <v>0</v>
      </c>
      <c r="E11" s="172">
        <v>1</v>
      </c>
      <c r="F11" s="172">
        <v>0</v>
      </c>
      <c r="G11" s="173">
        <v>5</v>
      </c>
      <c r="H11" s="174">
        <v>1</v>
      </c>
    </row>
    <row r="12" spans="1:11" x14ac:dyDescent="0.2">
      <c r="B12" s="228" t="s">
        <v>75</v>
      </c>
      <c r="C12" s="229"/>
      <c r="D12" s="171">
        <v>45</v>
      </c>
      <c r="E12" s="172">
        <v>22</v>
      </c>
      <c r="F12" s="172">
        <v>28</v>
      </c>
      <c r="G12" s="173">
        <v>16</v>
      </c>
      <c r="H12" s="174">
        <v>21</v>
      </c>
    </row>
    <row r="13" spans="1:11" x14ac:dyDescent="0.2">
      <c r="B13" s="234" t="s">
        <v>76</v>
      </c>
      <c r="C13" s="235"/>
      <c r="D13" s="171">
        <v>148</v>
      </c>
      <c r="E13" s="172">
        <v>188</v>
      </c>
      <c r="F13" s="172">
        <v>260</v>
      </c>
      <c r="G13" s="173">
        <v>180</v>
      </c>
      <c r="H13" s="174">
        <v>221</v>
      </c>
    </row>
    <row r="14" spans="1:11" x14ac:dyDescent="0.2">
      <c r="A14" s="76"/>
      <c r="B14" s="223" t="s">
        <v>33</v>
      </c>
      <c r="C14" s="224"/>
      <c r="D14" s="171">
        <v>107</v>
      </c>
      <c r="E14" s="172">
        <v>135</v>
      </c>
      <c r="F14" s="172">
        <v>138</v>
      </c>
      <c r="G14" s="173">
        <v>74</v>
      </c>
      <c r="H14" s="174">
        <v>93</v>
      </c>
    </row>
    <row ht="13.5" r="15" spans="1:11" thickBot="1" x14ac:dyDescent="0.25">
      <c r="B15" s="219" t="s">
        <v>34</v>
      </c>
      <c r="C15" s="220"/>
      <c r="D15" s="176">
        <v>73</v>
      </c>
      <c r="E15" s="177">
        <v>72</v>
      </c>
      <c r="F15" s="177">
        <v>77</v>
      </c>
      <c r="G15" s="178">
        <v>70</v>
      </c>
      <c r="H15" s="179">
        <v>65</v>
      </c>
    </row>
    <row ht="14" r="16" spans="1:11" thickBot="1" thickTop="1" x14ac:dyDescent="0.25">
      <c r="B16" s="217" t="s">
        <v>13</v>
      </c>
      <c r="C16" s="218"/>
      <c r="D16" s="180">
        <f>SUM(D5:D15)</f>
        <v>1884</v>
      </c>
      <c r="E16" s="180">
        <f>SUM(E5:E15)</f>
        <v>1972</v>
      </c>
      <c r="F16" s="181">
        <v>1997</v>
      </c>
      <c r="G16" s="182">
        <f>SUM(G5:G15)</f>
        <v>1260</v>
      </c>
      <c r="H16" s="183">
        <f>SUM(H5:H15)</f>
        <v>1204</v>
      </c>
      <c r="I16" s="79"/>
    </row>
    <row r="17" spans="1:8" x14ac:dyDescent="0.2">
      <c r="A17" s="84"/>
      <c r="B17" s="184" t="s">
        <v>67</v>
      </c>
      <c r="C17" s="184"/>
      <c r="D17" s="184"/>
      <c r="E17" s="184"/>
      <c r="F17" s="185"/>
      <c r="G17" s="186"/>
      <c r="H17" s="184"/>
    </row>
  </sheetData>
  <mergeCells count="16">
    <mergeCell ref="G8:G9"/>
    <mergeCell ref="H8:H9"/>
    <mergeCell ref="B16:C16"/>
    <mergeCell ref="B15:C15"/>
    <mergeCell ref="B4:C4"/>
    <mergeCell ref="B14:C14"/>
    <mergeCell ref="B10:B11"/>
    <mergeCell ref="B5:C5"/>
    <mergeCell ref="B6:C6"/>
    <mergeCell ref="B7:C7"/>
    <mergeCell ref="B8:C9"/>
    <mergeCell ref="B12:C12"/>
    <mergeCell ref="B13:C13"/>
    <mergeCell ref="D8:D9"/>
    <mergeCell ref="E8:E9"/>
    <mergeCell ref="F8:F9"/>
  </mergeCells>
  <phoneticPr fontId="3"/>
  <pageMargins bottom="1" footer="0.51200000000000001" header="0.51200000000000001" left="0.75" right="0.75" top="1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ワークシート</vt:lpstr>
      </vt:variant>
      <vt:variant>
        <vt:i4>5</vt:i4>
      </vt:variant>
    </vt:vector>
  </HeadingPairs>
  <TitlesOfParts>
    <vt:vector baseType="lpstr" size="5">
      <vt:lpstr>1-5-（１）情報公開請求の処理状況</vt:lpstr>
      <vt:lpstr>1-5-（２）個人情報保護制度の運用状況</vt:lpstr>
      <vt:lpstr>1-5-（３）区民相談</vt:lpstr>
      <vt:lpstr>1-5-（４）法律相談</vt:lpstr>
      <vt:lpstr>1-5-（５）その他の相談</vt:lpstr>
    </vt:vector>
  </TitlesOfParts>
  <LinksUpToDate>false</LinksUpToDate>
  <SharedDoc>false</SharedDoc>
  <HyperlinksChanged>false</HyperlinksChanged>
  <AppVersion>16.0300</AppVersion>
  <Company/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