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inrdsprfsv11\Share\YANO-MASATO\Desktop\07-01　完成データ（HP掲載用・結合前）\"/>
    </mc:Choice>
  </mc:AlternateContent>
  <xr:revisionPtr revIDLastSave="0" documentId="13_ncr:1_{F6B6A45C-BB22-4394-8E41-E949A47E5128}" xr6:coauthVersionLast="47" xr6:coauthVersionMax="47" xr10:uidLastSave="{00000000-0000-0000-0000-000000000000}"/>
  <bookViews>
    <workbookView xWindow="-110" yWindow="-110" windowWidth="19420" windowHeight="11620" tabRatio="864" firstSheet="14" activeTab="14" xr2:uid="{00000000-000D-0000-FFFF-FFFF00000000}"/>
  </bookViews>
  <sheets>
    <sheet name="(01)道路管理別状況" sheetId="1" r:id="rId1"/>
    <sheet name="(02)特別区道区有通路舗装種類別状況" sheetId="23" r:id="rId2"/>
    <sheet name="(03)特別区道幅員別延長面積構成比 " sheetId="24" r:id="rId3"/>
    <sheet name="(04)細街路拡幅整備事業実績" sheetId="29" r:id="rId4"/>
    <sheet name="(05)私道管理道路" sheetId="4" r:id="rId5"/>
    <sheet name="(06)私道舗装助成状況" sheetId="30" r:id="rId6"/>
    <sheet name="(07)私道排水設備助成状況" sheetId="31" r:id="rId7"/>
    <sheet name="(08)私道防犯灯建設助成状況" sheetId="32" r:id="rId8"/>
    <sheet name="(09)私道防犯灯補助金交付状況" sheetId="33" r:id="rId9"/>
    <sheet name="(10)歩道設置状況" sheetId="5" r:id="rId10"/>
    <sheet name="(11)街路灯道路標識その他交通安全施設" sheetId="6" r:id="rId11"/>
    <sheet name="(12)河川現況" sheetId="7" r:id="rId12"/>
    <sheet name="(13)公共下水道" sheetId="8" r:id="rId13"/>
    <sheet name="(14)水門樋門排水機場" sheetId="34" r:id="rId14"/>
    <sheet name="(15)橋りょう・横断歩道橋" sheetId="10" r:id="rId15"/>
    <sheet name="(16)区内橋りょう現況 " sheetId="28" r:id="rId16"/>
    <sheet name="(17)公園等" sheetId="12" r:id="rId17"/>
    <sheet name="(18)公園愛護協定締結状況" sheetId="13" r:id="rId18"/>
    <sheet name="(19)公園等愛護協定締結一覧" sheetId="26" r:id="rId19"/>
    <sheet name="(20)植樹帯" sheetId="14" r:id="rId20"/>
    <sheet name="(21)街路樹植栽現況" sheetId="15" r:id="rId21"/>
    <sheet name="(22)植栽現況" sheetId="22" r:id="rId22"/>
    <sheet name="(23)公衆トイレ等設置状況" sheetId="16" r:id="rId23"/>
    <sheet name="(24)公衆トイレ" sheetId="25" r:id="rId24"/>
    <sheet name="(25)都立公園" sheetId="27" r:id="rId25"/>
    <sheet name="(26)区立公園" sheetId="17" r:id="rId26"/>
    <sheet name="(27)区立公園(児童遊園)" sheetId="18" r:id="rId27"/>
    <sheet name="(28)魚つり場利用状況" sheetId="19" r:id="rId28"/>
    <sheet name="(29)区民広場" sheetId="20" r:id="rId29"/>
    <sheet name="(30)区道愛称名" sheetId="21" r:id="rId30"/>
  </sheets>
  <definedNames>
    <definedName name="_xlnm.Print_Area" localSheetId="3">'(04)細街路拡幅整備事業実績'!$A$1:$F$6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1" i="15" l="1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31" i="15"/>
  <c r="F30" i="15"/>
  <c r="F29" i="15"/>
  <c r="F28" i="15"/>
  <c r="F27" i="15"/>
  <c r="F26" i="15"/>
  <c r="F25" i="15"/>
  <c r="F24" i="15"/>
  <c r="F23" i="15"/>
  <c r="F22" i="15"/>
  <c r="F43" i="15" l="1"/>
  <c r="F44" i="15"/>
  <c r="F45" i="15"/>
  <c r="F46" i="15"/>
  <c r="F47" i="15"/>
  <c r="F48" i="15"/>
  <c r="F49" i="15"/>
  <c r="F50" i="15"/>
  <c r="F51" i="15"/>
  <c r="F42" i="15"/>
</calcChain>
</file>

<file path=xl/sharedStrings.xml><?xml version="1.0" encoding="utf-8"?>
<sst xmlns="http://schemas.openxmlformats.org/spreadsheetml/2006/main" count="2525" uniqueCount="1114">
  <si>
    <t>国道</t>
  </si>
  <si>
    <t>都道</t>
  </si>
  <si>
    <t>計</t>
  </si>
  <si>
    <t>延長（m）</t>
  </si>
  <si>
    <t>面積（㎡）</t>
  </si>
  <si>
    <t>国道</t>
    <rPh sb="0" eb="2">
      <t>コクドウ</t>
    </rPh>
    <phoneticPr fontId="3"/>
  </si>
  <si>
    <t>都道</t>
    <rPh sb="0" eb="2">
      <t>トドウ</t>
    </rPh>
    <phoneticPr fontId="3"/>
  </si>
  <si>
    <t>首都高速道路</t>
    <rPh sb="0" eb="2">
      <t>シュト</t>
    </rPh>
    <rPh sb="2" eb="4">
      <t>コウソク</t>
    </rPh>
    <rPh sb="4" eb="6">
      <t>ドウロ</t>
    </rPh>
    <phoneticPr fontId="3"/>
  </si>
  <si>
    <t>特別区道</t>
    <rPh sb="0" eb="3">
      <t>トクベツク</t>
    </rPh>
    <rPh sb="3" eb="4">
      <t>ドウ</t>
    </rPh>
    <phoneticPr fontId="3"/>
  </si>
  <si>
    <t>区分</t>
  </si>
  <si>
    <t>区分</t>
    <rPh sb="0" eb="2">
      <t>クブン</t>
    </rPh>
    <phoneticPr fontId="3"/>
  </si>
  <si>
    <t>確認日</t>
    <rPh sb="0" eb="2">
      <t>カクニン</t>
    </rPh>
    <rPh sb="2" eb="3">
      <t>ビ</t>
    </rPh>
    <phoneticPr fontId="3"/>
  </si>
  <si>
    <t>アスファルトコンクリート</t>
  </si>
  <si>
    <t>コンクリート</t>
  </si>
  <si>
    <t>ブロック舗装</t>
  </si>
  <si>
    <t>タイル舗装</t>
  </si>
  <si>
    <t>乳剤</t>
  </si>
  <si>
    <t>砂利道</t>
  </si>
  <si>
    <t>その他</t>
  </si>
  <si>
    <t>コンクリート平板</t>
  </si>
  <si>
    <t>コンクリートカラー平板</t>
  </si>
  <si>
    <t>規格歩道延長(m)</t>
    <rPh sb="0" eb="2">
      <t>キカク</t>
    </rPh>
    <rPh sb="2" eb="4">
      <t>ホドウ</t>
    </rPh>
    <rPh sb="4" eb="5">
      <t>ノ</t>
    </rPh>
    <rPh sb="5" eb="6">
      <t>チョウ</t>
    </rPh>
    <phoneticPr fontId="3"/>
  </si>
  <si>
    <t>延長(m)</t>
    <phoneticPr fontId="3"/>
  </si>
  <si>
    <t>車道面積(㎡)</t>
    <rPh sb="0" eb="2">
      <t>シャドウ</t>
    </rPh>
    <rPh sb="2" eb="4">
      <t>メンセキ</t>
    </rPh>
    <phoneticPr fontId="3"/>
  </si>
  <si>
    <t>歩道面積(㎡)</t>
    <rPh sb="0" eb="2">
      <t>ホドウ</t>
    </rPh>
    <rPh sb="2" eb="4">
      <t>メンセキ</t>
    </rPh>
    <phoneticPr fontId="3"/>
  </si>
  <si>
    <t>特別区道</t>
    <rPh sb="0" eb="2">
      <t>トクベツ</t>
    </rPh>
    <rPh sb="2" eb="4">
      <t>クドウ</t>
    </rPh>
    <phoneticPr fontId="3"/>
  </si>
  <si>
    <t>区有通路(路線数31本)</t>
    <rPh sb="0" eb="1">
      <t>ク</t>
    </rPh>
    <rPh sb="1" eb="2">
      <t>ユウ</t>
    </rPh>
    <rPh sb="2" eb="4">
      <t>ツウロ</t>
    </rPh>
    <rPh sb="5" eb="7">
      <t>ロセン</t>
    </rPh>
    <rPh sb="7" eb="8">
      <t>スウ</t>
    </rPh>
    <rPh sb="10" eb="11">
      <t>ホン</t>
    </rPh>
    <phoneticPr fontId="3"/>
  </si>
  <si>
    <t>管理種別</t>
    <rPh sb="0" eb="2">
      <t>カンリ</t>
    </rPh>
    <rPh sb="2" eb="4">
      <t>シュベツ</t>
    </rPh>
    <phoneticPr fontId="3"/>
  </si>
  <si>
    <t>種類</t>
    <rPh sb="0" eb="2">
      <t>シュルイ</t>
    </rPh>
    <phoneticPr fontId="3"/>
  </si>
  <si>
    <t>4.0m未満</t>
  </si>
  <si>
    <t>19.5m以上</t>
    <rPh sb="5" eb="7">
      <t>イジョウ</t>
    </rPh>
    <phoneticPr fontId="4"/>
  </si>
  <si>
    <t>延長（m）</t>
    <rPh sb="0" eb="2">
      <t>エンチョウ</t>
    </rPh>
    <phoneticPr fontId="4"/>
  </si>
  <si>
    <t>4.0m～5.5m未満</t>
  </si>
  <si>
    <t>5.5m～8.0m未満</t>
  </si>
  <si>
    <t>8.0m～11.0m未満</t>
  </si>
  <si>
    <t>11.0m～13.0m未満</t>
  </si>
  <si>
    <t>13.0m～19.5m未満</t>
  </si>
  <si>
    <t>特別区道幅員</t>
    <rPh sb="0" eb="3">
      <t>トクベツク</t>
    </rPh>
    <rPh sb="3" eb="4">
      <t>ドウ</t>
    </rPh>
    <rPh sb="4" eb="5">
      <t>ハバ</t>
    </rPh>
    <rPh sb="5" eb="6">
      <t>イン</t>
    </rPh>
    <phoneticPr fontId="3"/>
  </si>
  <si>
    <t>私道</t>
    <rPh sb="0" eb="2">
      <t>シドウ</t>
    </rPh>
    <phoneticPr fontId="3"/>
  </si>
  <si>
    <t>管理道路</t>
    <rPh sb="0" eb="2">
      <t>カンリ</t>
    </rPh>
    <rPh sb="2" eb="4">
      <t>ドウロ</t>
    </rPh>
    <phoneticPr fontId="3"/>
  </si>
  <si>
    <t>面積(㎡)</t>
  </si>
  <si>
    <t>面積(㎡)</t>
    <phoneticPr fontId="3"/>
  </si>
  <si>
    <t>規格歩道</t>
    <rPh sb="0" eb="2">
      <t>キカク</t>
    </rPh>
    <rPh sb="2" eb="4">
      <t>ホドウ</t>
    </rPh>
    <phoneticPr fontId="3"/>
  </si>
  <si>
    <t>準歩道</t>
    <rPh sb="0" eb="1">
      <t>ジュン</t>
    </rPh>
    <rPh sb="1" eb="3">
      <t>ホドウ</t>
    </rPh>
    <phoneticPr fontId="3"/>
  </si>
  <si>
    <t>のべ延長(m)</t>
    <phoneticPr fontId="3"/>
  </si>
  <si>
    <t>街路灯</t>
    <rPh sb="0" eb="3">
      <t>ガイロトウ</t>
    </rPh>
    <phoneticPr fontId="3"/>
  </si>
  <si>
    <t>LED</t>
    <phoneticPr fontId="3"/>
  </si>
  <si>
    <t>大型照明灯</t>
    <rPh sb="0" eb="2">
      <t>オオガタ</t>
    </rPh>
    <rPh sb="2" eb="5">
      <t>ショウメイトウ</t>
    </rPh>
    <phoneticPr fontId="3"/>
  </si>
  <si>
    <t>小型照明灯</t>
    <rPh sb="0" eb="2">
      <t>コガタ</t>
    </rPh>
    <rPh sb="2" eb="4">
      <t>ショウメイ</t>
    </rPh>
    <rPh sb="4" eb="5">
      <t>トウ</t>
    </rPh>
    <phoneticPr fontId="3"/>
  </si>
  <si>
    <t>デザイン灯等</t>
    <rPh sb="4" eb="5">
      <t>トウ</t>
    </rPh>
    <rPh sb="5" eb="6">
      <t>ナド</t>
    </rPh>
    <phoneticPr fontId="3"/>
  </si>
  <si>
    <t>その他</t>
    <rPh sb="2" eb="3">
      <t>タ</t>
    </rPh>
    <phoneticPr fontId="3"/>
  </si>
  <si>
    <t>設置数</t>
    <rPh sb="0" eb="3">
      <t>セッチスウ</t>
    </rPh>
    <phoneticPr fontId="3"/>
  </si>
  <si>
    <t>備考</t>
    <rPh sb="0" eb="2">
      <t>ビコウ</t>
    </rPh>
    <phoneticPr fontId="3"/>
  </si>
  <si>
    <t>道路幅員6ｍ超え（ＬＥＤ20ＶＡ超え）</t>
  </si>
  <si>
    <t>道路幅員6ｍ以下（ＬＥＤ20ＶＡ以下）</t>
    <rPh sb="6" eb="8">
      <t>イカ</t>
    </rPh>
    <rPh sb="16" eb="18">
      <t>イカ</t>
    </rPh>
    <phoneticPr fontId="4"/>
  </si>
  <si>
    <t>水銀灯、セラメタランプ、ナトリウムランプ灯</t>
  </si>
  <si>
    <t>蛍光灯</t>
    <rPh sb="0" eb="3">
      <t>ケイコウトウ</t>
    </rPh>
    <phoneticPr fontId="4"/>
  </si>
  <si>
    <t>橋梁灯</t>
    <rPh sb="0" eb="2">
      <t>キョウリョウ</t>
    </rPh>
    <rPh sb="2" eb="3">
      <t>トウ</t>
    </rPh>
    <phoneticPr fontId="3"/>
  </si>
  <si>
    <t>道路橋灯</t>
  </si>
  <si>
    <t>歩道橋灯</t>
  </si>
  <si>
    <t>商店街灯</t>
  </si>
  <si>
    <t>アーチ</t>
  </si>
  <si>
    <t>私道灯</t>
  </si>
  <si>
    <t>防犯灯</t>
    <rPh sb="0" eb="3">
      <t>ボウハントウ</t>
    </rPh>
    <phoneticPr fontId="3"/>
  </si>
  <si>
    <t>現況数（令和6年4月1日現在）</t>
    <rPh sb="0" eb="2">
      <t>ゲンキョウ</t>
    </rPh>
    <rPh sb="2" eb="3">
      <t>カズ</t>
    </rPh>
    <rPh sb="4" eb="6">
      <t>レイワ</t>
    </rPh>
    <rPh sb="7" eb="8">
      <t>ネン</t>
    </rPh>
    <rPh sb="9" eb="10">
      <t>ガツ</t>
    </rPh>
    <rPh sb="11" eb="14">
      <t>ニチゲンザイ</t>
    </rPh>
    <phoneticPr fontId="4"/>
  </si>
  <si>
    <t>道路標識等</t>
    <rPh sb="0" eb="2">
      <t>ドウロ</t>
    </rPh>
    <rPh sb="2" eb="5">
      <t>ヒョウシキトウ</t>
    </rPh>
    <phoneticPr fontId="3"/>
  </si>
  <si>
    <t>区分1</t>
    <rPh sb="0" eb="2">
      <t>クブン</t>
    </rPh>
    <phoneticPr fontId="3"/>
  </si>
  <si>
    <t>区分2</t>
    <rPh sb="0" eb="2">
      <t>クブン</t>
    </rPh>
    <phoneticPr fontId="3"/>
  </si>
  <si>
    <t>区分3</t>
    <rPh sb="0" eb="2">
      <t>クブン</t>
    </rPh>
    <phoneticPr fontId="3"/>
  </si>
  <si>
    <t>区分4</t>
    <rPh sb="0" eb="2">
      <t>クブン</t>
    </rPh>
    <phoneticPr fontId="3"/>
  </si>
  <si>
    <t>案内標識</t>
    <rPh sb="0" eb="2">
      <t>アンナイ</t>
    </rPh>
    <rPh sb="2" eb="4">
      <t>ヒョウシキ</t>
    </rPh>
    <phoneticPr fontId="3"/>
  </si>
  <si>
    <t>主要地名</t>
  </si>
  <si>
    <t>区名</t>
  </si>
  <si>
    <t>方面及び方向</t>
  </si>
  <si>
    <t>愛称名（26路線）</t>
    <phoneticPr fontId="4"/>
  </si>
  <si>
    <t>学校等あり</t>
  </si>
  <si>
    <t>踏切あり</t>
  </si>
  <si>
    <t>公園・児童遊園</t>
  </si>
  <si>
    <t>道路形状</t>
  </si>
  <si>
    <t>最大幅</t>
  </si>
  <si>
    <t>高さ制限</t>
  </si>
  <si>
    <t>重量制限</t>
  </si>
  <si>
    <t>規制予告</t>
  </si>
  <si>
    <t>公共施設案内</t>
  </si>
  <si>
    <t>急カ－ブ注意</t>
  </si>
  <si>
    <t>高さ注意</t>
  </si>
  <si>
    <t>行きどまり</t>
  </si>
  <si>
    <t>警戒標識</t>
    <rPh sb="0" eb="2">
      <t>ケイカイ</t>
    </rPh>
    <rPh sb="2" eb="4">
      <t>ヒョウシキ</t>
    </rPh>
    <phoneticPr fontId="4"/>
  </si>
  <si>
    <t>規制標識</t>
    <rPh sb="0" eb="2">
      <t>キセイ</t>
    </rPh>
    <rPh sb="2" eb="4">
      <t>ヒョウシキ</t>
    </rPh>
    <phoneticPr fontId="4"/>
  </si>
  <si>
    <t>指示標識</t>
    <rPh sb="0" eb="2">
      <t>シジ</t>
    </rPh>
    <rPh sb="2" eb="4">
      <t>ヒョウシキ</t>
    </rPh>
    <phoneticPr fontId="4"/>
  </si>
  <si>
    <t>その他</t>
    <rPh sb="2" eb="3">
      <t>タ</t>
    </rPh>
    <phoneticPr fontId="4"/>
  </si>
  <si>
    <t>単位</t>
    <rPh sb="0" eb="2">
      <t>タンイ</t>
    </rPh>
    <phoneticPr fontId="3"/>
  </si>
  <si>
    <t>本</t>
    <rPh sb="0" eb="1">
      <t>ホン</t>
    </rPh>
    <phoneticPr fontId="3"/>
  </si>
  <si>
    <t>基</t>
    <rPh sb="0" eb="1">
      <t>キ</t>
    </rPh>
    <phoneticPr fontId="3"/>
  </si>
  <si>
    <t>歩道上防護柵</t>
    <rPh sb="0" eb="2">
      <t>ホドウ</t>
    </rPh>
    <rPh sb="2" eb="3">
      <t>ジョウ</t>
    </rPh>
    <rPh sb="3" eb="6">
      <t>ボウゴサク</t>
    </rPh>
    <phoneticPr fontId="3"/>
  </si>
  <si>
    <t>ガードレール</t>
    <phoneticPr fontId="3"/>
  </si>
  <si>
    <t>ガードパイプ</t>
    <phoneticPr fontId="3"/>
  </si>
  <si>
    <t>m</t>
    <phoneticPr fontId="3"/>
  </si>
  <si>
    <t>面</t>
    <rPh sb="0" eb="1">
      <t>メン</t>
    </rPh>
    <phoneticPr fontId="3"/>
  </si>
  <si>
    <t>か所</t>
    <rPh sb="1" eb="2">
      <t>ショ</t>
    </rPh>
    <phoneticPr fontId="3"/>
  </si>
  <si>
    <t>道路反射鏡</t>
  </si>
  <si>
    <t>中央分離帯</t>
  </si>
  <si>
    <t>区画線</t>
  </si>
  <si>
    <t>視線誘導標</t>
  </si>
  <si>
    <t>バス停点字ブロック</t>
  </si>
  <si>
    <t>公共施設入口標示点字ブロック</t>
    <rPh sb="4" eb="6">
      <t>イリグチ</t>
    </rPh>
    <rPh sb="6" eb="8">
      <t>ヒョウジ</t>
    </rPh>
    <rPh sb="8" eb="10">
      <t>テンジ</t>
    </rPh>
    <phoneticPr fontId="4"/>
  </si>
  <si>
    <t>河川名</t>
  </si>
  <si>
    <t>管理</t>
  </si>
  <si>
    <t>区内延長(m)</t>
  </si>
  <si>
    <t>平均幅員(m)</t>
    <rPh sb="0" eb="2">
      <t>ヘイキン</t>
    </rPh>
    <phoneticPr fontId="4"/>
  </si>
  <si>
    <t>護岸延長(m)</t>
  </si>
  <si>
    <t>転落防護柵(m)</t>
  </si>
  <si>
    <t>荒川</t>
    <rPh sb="0" eb="2">
      <t>アラカワ</t>
    </rPh>
    <phoneticPr fontId="4"/>
  </si>
  <si>
    <t>国</t>
  </si>
  <si>
    <t>隅田川</t>
  </si>
  <si>
    <t>都</t>
  </si>
  <si>
    <t>旧綾瀬川</t>
  </si>
  <si>
    <t>区</t>
  </si>
  <si>
    <t>旧中川</t>
  </si>
  <si>
    <t>北十間川</t>
  </si>
  <si>
    <t>横十間川</t>
  </si>
  <si>
    <t>大横川</t>
  </si>
  <si>
    <t>竪川</t>
  </si>
  <si>
    <t>公共下水道</t>
    <rPh sb="0" eb="2">
      <t>コウキョウ</t>
    </rPh>
    <rPh sb="2" eb="5">
      <t>ゲスイドウ</t>
    </rPh>
    <phoneticPr fontId="3"/>
  </si>
  <si>
    <t>区管理</t>
  </si>
  <si>
    <t>管理</t>
    <rPh sb="0" eb="2">
      <t>カンリ</t>
    </rPh>
    <phoneticPr fontId="3"/>
  </si>
  <si>
    <t>都</t>
    <rPh sb="0" eb="1">
      <t>ト</t>
    </rPh>
    <phoneticPr fontId="3"/>
  </si>
  <si>
    <t>橋りょう</t>
  </si>
  <si>
    <t>横断歩道橋</t>
  </si>
  <si>
    <t>区道</t>
  </si>
  <si>
    <t>境橋</t>
  </si>
  <si>
    <t>橋名</t>
  </si>
  <si>
    <t>位置</t>
  </si>
  <si>
    <t>橋長(ｍ)</t>
  </si>
  <si>
    <t>有効幅員(m)</t>
  </si>
  <si>
    <t>河川</t>
  </si>
  <si>
    <t>現況</t>
  </si>
  <si>
    <t>一之橋</t>
  </si>
  <si>
    <t>千歳1－3～両国2－1</t>
  </si>
  <si>
    <t>昭54.10</t>
  </si>
  <si>
    <t>塩原橋</t>
  </si>
  <si>
    <t>千歳1－9～両国3－1</t>
  </si>
  <si>
    <t>千歳橋</t>
  </si>
  <si>
    <t>千歳2－14～両国4－1</t>
  </si>
  <si>
    <t>西竪川橋</t>
  </si>
  <si>
    <t>立川1－18～緑2－1</t>
  </si>
  <si>
    <t>竪川橋</t>
  </si>
  <si>
    <t>立川2－13～緑2－2</t>
  </si>
  <si>
    <t>重量制限15.0t</t>
  </si>
  <si>
    <t>新竪川橋</t>
  </si>
  <si>
    <t>立川2－14～緑3－1</t>
  </si>
  <si>
    <t>菊花橋</t>
  </si>
  <si>
    <t>立川4－19～緑4－2</t>
  </si>
  <si>
    <t>松本橋</t>
  </si>
  <si>
    <t>江東橋4－2～毛利2－10</t>
  </si>
  <si>
    <t>菊柳橋</t>
  </si>
  <si>
    <t>菊川3－13～江東橋5－10</t>
  </si>
  <si>
    <t>平28.4</t>
    <rPh sb="0" eb="1">
      <t>ヘイ</t>
    </rPh>
    <phoneticPr fontId="4"/>
  </si>
  <si>
    <t>南辻󠄀橋</t>
    <rPh sb="1" eb="4">
      <t>ツジ</t>
    </rPh>
    <phoneticPr fontId="4"/>
  </si>
  <si>
    <t>立川4－14～江東橋5－11</t>
  </si>
  <si>
    <t>清平橋</t>
  </si>
  <si>
    <t>亀沢4－18～太平1－1</t>
  </si>
  <si>
    <t>平24.3</t>
    <rPh sb="0" eb="1">
      <t>ヒラ</t>
    </rPh>
    <phoneticPr fontId="4"/>
  </si>
  <si>
    <t>紅葉橋</t>
  </si>
  <si>
    <t>石原4－28～横川1－1</t>
  </si>
  <si>
    <t>昭5.6</t>
    <rPh sb="0" eb="1">
      <t>アキラ</t>
    </rPh>
    <phoneticPr fontId="4"/>
  </si>
  <si>
    <t>横川橋</t>
  </si>
  <si>
    <t>本所4－8～横川1－15</t>
  </si>
  <si>
    <t>旅所橋</t>
  </si>
  <si>
    <t>江東橋4－3～亀戸1－4</t>
  </si>
  <si>
    <t>錦糸橋</t>
  </si>
  <si>
    <t>錦糸4－10～亀戸2－2</t>
  </si>
  <si>
    <t>栗原橋</t>
  </si>
  <si>
    <t>横川5－6～亀戸3－13</t>
  </si>
  <si>
    <t>平8.6</t>
  </si>
  <si>
    <t>神明橋</t>
  </si>
  <si>
    <t>業平5－1～亀戸3－35</t>
  </si>
  <si>
    <t>11.00～19.10</t>
  </si>
  <si>
    <t>昭61.9</t>
  </si>
  <si>
    <t>小梅橋</t>
  </si>
  <si>
    <t>吾妻橋3－12～向島1－32</t>
  </si>
  <si>
    <t>令2.4</t>
    <rPh sb="0" eb="1">
      <t>レイ</t>
    </rPh>
    <phoneticPr fontId="4"/>
  </si>
  <si>
    <t>東武橋</t>
  </si>
  <si>
    <t>業平1－17～押上1－1</t>
  </si>
  <si>
    <t>昭63.3</t>
    <rPh sb="0" eb="1">
      <t>ショウ</t>
    </rPh>
    <phoneticPr fontId="4"/>
  </si>
  <si>
    <t>西十間橋</t>
  </si>
  <si>
    <t>業平4－18～押上1－48</t>
  </si>
  <si>
    <t>平元.7</t>
  </si>
  <si>
    <t>十間橋</t>
  </si>
  <si>
    <t>業平5－13～文花1－1</t>
  </si>
  <si>
    <t>昭14.3</t>
  </si>
  <si>
    <t>文花1－31～亀戸3－51</t>
  </si>
  <si>
    <t>17.00</t>
  </si>
  <si>
    <t>平12.3</t>
  </si>
  <si>
    <t>平井橋</t>
  </si>
  <si>
    <t>立花3－29～平井6－17</t>
  </si>
  <si>
    <t>昭55.5</t>
    <rPh sb="0" eb="1">
      <t>アキラ</t>
    </rPh>
    <phoneticPr fontId="4"/>
  </si>
  <si>
    <t>中平井橋</t>
  </si>
  <si>
    <t>立花5－51～平井7－4</t>
  </si>
  <si>
    <t>平20.3</t>
    <rPh sb="0" eb="1">
      <t>ヒラ</t>
    </rPh>
    <phoneticPr fontId="4"/>
  </si>
  <si>
    <t>向島2～今戸1</t>
  </si>
  <si>
    <t>6.00～19.60</t>
  </si>
  <si>
    <t>昭60.4</t>
  </si>
  <si>
    <t>台東区管理</t>
    <rPh sb="0" eb="2">
      <t>タイトウ</t>
    </rPh>
    <rPh sb="2" eb="3">
      <t>ク</t>
    </rPh>
    <rPh sb="3" eb="5">
      <t>カンリ</t>
    </rPh>
    <phoneticPr fontId="4"/>
  </si>
  <si>
    <t>業平2－19～押上1－7</t>
    <rPh sb="0" eb="2">
      <t>ナリヒラ</t>
    </rPh>
    <rPh sb="7" eb="9">
      <t>オシアゲ</t>
    </rPh>
    <phoneticPr fontId="4"/>
  </si>
  <si>
    <t>10.00～13.80</t>
  </si>
  <si>
    <t>平24．3</t>
    <rPh sb="0" eb="1">
      <t>ヒラ</t>
    </rPh>
    <phoneticPr fontId="4"/>
  </si>
  <si>
    <t>番号</t>
    <rPh sb="0" eb="2">
      <t>バンゴウ</t>
    </rPh>
    <phoneticPr fontId="3"/>
  </si>
  <si>
    <t>設置箇所</t>
    <rPh sb="0" eb="2">
      <t>セッチ</t>
    </rPh>
    <rPh sb="2" eb="4">
      <t>カショ</t>
    </rPh>
    <phoneticPr fontId="3"/>
  </si>
  <si>
    <t>架設年月和暦</t>
    <rPh sb="3" eb="4">
      <t>ゲツ</t>
    </rPh>
    <rPh sb="4" eb="6">
      <t>ワレキ</t>
    </rPh>
    <phoneticPr fontId="4"/>
  </si>
  <si>
    <t>架設年月西暦</t>
    <rPh sb="3" eb="4">
      <t>ゲツ</t>
    </rPh>
    <rPh sb="4" eb="6">
      <t>セイレキ</t>
    </rPh>
    <phoneticPr fontId="4"/>
  </si>
  <si>
    <t>二之橋</t>
  </si>
  <si>
    <t>千歳3－18～緑1－1</t>
  </si>
  <si>
    <t>平10.12</t>
  </si>
  <si>
    <t>竪川</t>
    <rPh sb="0" eb="2">
      <t>タテカワ</t>
    </rPh>
    <phoneticPr fontId="4"/>
  </si>
  <si>
    <t>三之橋</t>
  </si>
  <si>
    <t>立川3－18～緑4－1</t>
  </si>
  <si>
    <t>昭49.3</t>
    <rPh sb="0" eb="1">
      <t>アキラ</t>
    </rPh>
    <phoneticPr fontId="4"/>
  </si>
  <si>
    <t>四之橋</t>
  </si>
  <si>
    <t>毛利1－21～江東橋4－1</t>
  </si>
  <si>
    <t>菊川橋</t>
  </si>
  <si>
    <t>菊川3－12～江東橋5－2</t>
  </si>
  <si>
    <t>法恩寺橋</t>
  </si>
  <si>
    <t>石原4－13～太平1－17</t>
  </si>
  <si>
    <t>業平橋</t>
  </si>
  <si>
    <t>東駒形4－15～業平1－17</t>
  </si>
  <si>
    <t>天神橋</t>
  </si>
  <si>
    <t>太平4－4～亀戸3－1</t>
  </si>
  <si>
    <t>柳島橋</t>
  </si>
  <si>
    <t>業平5－7～亀戸3－35</t>
  </si>
  <si>
    <t>平元.1</t>
    <rPh sb="1" eb="2">
      <t>ゲン</t>
    </rPh>
    <phoneticPr fontId="4"/>
  </si>
  <si>
    <t>枕橋</t>
  </si>
  <si>
    <t>吾妻橋1－24～向島1－2</t>
  </si>
  <si>
    <t>昭3.11</t>
  </si>
  <si>
    <t>源森橋</t>
  </si>
  <si>
    <t>吾妻橋2－20～向島1－23</t>
  </si>
  <si>
    <t>平19.3</t>
    <rPh sb="0" eb="1">
      <t>ヒラ</t>
    </rPh>
    <phoneticPr fontId="4"/>
  </si>
  <si>
    <t>京成橋</t>
  </si>
  <si>
    <t>業平3－17～押上1－24</t>
  </si>
  <si>
    <t>27.90～34.10</t>
  </si>
  <si>
    <t>昭37.7</t>
    <rPh sb="0" eb="1">
      <t>アキラ</t>
    </rPh>
    <phoneticPr fontId="4"/>
  </si>
  <si>
    <t>福神橋</t>
  </si>
  <si>
    <t>亀戸3－56～立花1－1</t>
  </si>
  <si>
    <t>小原橋</t>
  </si>
  <si>
    <t>亀戸8－26～立花3－4</t>
  </si>
  <si>
    <t>架替実施中</t>
    <rPh sb="0" eb="1">
      <t>カ</t>
    </rPh>
    <rPh sb="1" eb="2">
      <t>カ</t>
    </rPh>
    <rPh sb="2" eb="5">
      <t>ジッシチュウ</t>
    </rPh>
    <phoneticPr fontId="4"/>
  </si>
  <si>
    <t>新小原橋</t>
  </si>
  <si>
    <t>蔵前橋</t>
  </si>
  <si>
    <t>蔵前2－3～横網2－6</t>
  </si>
  <si>
    <t>厩橋</t>
  </si>
  <si>
    <t>蔵前2－15～本所1－36</t>
  </si>
  <si>
    <t>駒形橋</t>
  </si>
  <si>
    <t>雷門2～東駒形1</t>
    <rPh sb="0" eb="2">
      <t>カミナリモン</t>
    </rPh>
    <rPh sb="4" eb="5">
      <t>ヒガシ</t>
    </rPh>
    <rPh sb="5" eb="7">
      <t>コマガタ</t>
    </rPh>
    <phoneticPr fontId="4"/>
  </si>
  <si>
    <t>吾妻橋</t>
  </si>
  <si>
    <t>花川戸1～吾妻橋1－23</t>
    <rPh sb="0" eb="1">
      <t>ハナ</t>
    </rPh>
    <rPh sb="1" eb="2">
      <t>カワ</t>
    </rPh>
    <rPh sb="2" eb="3">
      <t>ト</t>
    </rPh>
    <phoneticPr fontId="4"/>
  </si>
  <si>
    <t>白鬚橋</t>
  </si>
  <si>
    <t>橋場2－1～堤通2－1</t>
  </si>
  <si>
    <t>水神大橋</t>
  </si>
  <si>
    <t>南千住8～堤通2</t>
  </si>
  <si>
    <t>平元.3</t>
    <rPh sb="1" eb="2">
      <t>ガン</t>
    </rPh>
    <phoneticPr fontId="4"/>
  </si>
  <si>
    <t>綾瀬橋</t>
  </si>
  <si>
    <t>堤通2－12～千住曙町38</t>
  </si>
  <si>
    <t>昭36.3</t>
  </si>
  <si>
    <t>木根川橋</t>
  </si>
  <si>
    <t>八広6～東四つ木3</t>
  </si>
  <si>
    <t>荒川・綾瀬川</t>
    <rPh sb="3" eb="5">
      <t>アヤセ</t>
    </rPh>
    <rPh sb="5" eb="6">
      <t>ガワ</t>
    </rPh>
    <phoneticPr fontId="4"/>
  </si>
  <si>
    <t>ゆりのき橋</t>
    <rPh sb="4" eb="5">
      <t>ハシ</t>
    </rPh>
    <phoneticPr fontId="4"/>
  </si>
  <si>
    <t>東墨田3－2～平井7－6</t>
    <rPh sb="0" eb="3">
      <t>ヒガシスミダ</t>
    </rPh>
    <rPh sb="7" eb="9">
      <t>ヒライ</t>
    </rPh>
    <phoneticPr fontId="4"/>
  </si>
  <si>
    <t>平13.3</t>
    <rPh sb="0" eb="1">
      <t>ヘイ</t>
    </rPh>
    <phoneticPr fontId="4"/>
  </si>
  <si>
    <t>旧中川</t>
    <rPh sb="0" eb="1">
      <t>キュウ</t>
    </rPh>
    <rPh sb="1" eb="3">
      <t>ナカガワ</t>
    </rPh>
    <phoneticPr fontId="4"/>
  </si>
  <si>
    <t>江東橋</t>
  </si>
  <si>
    <t>緑4－23～江東橋1－9</t>
  </si>
  <si>
    <t>平7.7</t>
  </si>
  <si>
    <t>松代橋</t>
  </si>
  <si>
    <t>江東橋4－30～亀戸3－1</t>
  </si>
  <si>
    <t>昭44.3</t>
  </si>
  <si>
    <t>両国橋</t>
  </si>
  <si>
    <t>両国1－11～東日本橋2－28</t>
  </si>
  <si>
    <t>言問橋</t>
  </si>
  <si>
    <t>向島1－3～浅草7－1</t>
  </si>
  <si>
    <t>四ツ木橋</t>
  </si>
  <si>
    <t>墨田4－62～四つ木3－1</t>
  </si>
  <si>
    <t>荒川</t>
  </si>
  <si>
    <t>新四ツ木橋</t>
    <rPh sb="0" eb="1">
      <t>シン</t>
    </rPh>
    <phoneticPr fontId="4"/>
  </si>
  <si>
    <t>八広6－5～四つ木1</t>
  </si>
  <si>
    <t>公園</t>
  </si>
  <si>
    <t>児童遊園</t>
  </si>
  <si>
    <t>都立公園</t>
    <rPh sb="0" eb="2">
      <t>トリツ</t>
    </rPh>
    <rPh sb="2" eb="4">
      <t>コウエン</t>
    </rPh>
    <phoneticPr fontId="3"/>
  </si>
  <si>
    <t>施設数</t>
    <rPh sb="0" eb="3">
      <t>シセツスウ</t>
    </rPh>
    <phoneticPr fontId="3"/>
  </si>
  <si>
    <t>年度</t>
    <rPh sb="0" eb="2">
      <t>ネンド</t>
    </rPh>
    <phoneticPr fontId="3"/>
  </si>
  <si>
    <t>面積(㎡)</t>
    <rPh sb="0" eb="2">
      <t>メンセキ</t>
    </rPh>
    <phoneticPr fontId="3"/>
  </si>
  <si>
    <t>区立公園</t>
    <rPh sb="0" eb="2">
      <t>クリツ</t>
    </rPh>
    <rPh sb="2" eb="4">
      <t>コウエン</t>
    </rPh>
    <phoneticPr fontId="3"/>
  </si>
  <si>
    <t>区管理外遊園</t>
    <rPh sb="0" eb="1">
      <t>ク</t>
    </rPh>
    <rPh sb="1" eb="4">
      <t>カンリガイ</t>
    </rPh>
    <rPh sb="4" eb="6">
      <t>ユウエン</t>
    </rPh>
    <phoneticPr fontId="3"/>
  </si>
  <si>
    <t>大区分</t>
    <rPh sb="0" eb="1">
      <t>ダイ</t>
    </rPh>
    <rPh sb="1" eb="3">
      <t>クブン</t>
    </rPh>
    <phoneticPr fontId="3"/>
  </si>
  <si>
    <t>公園</t>
    <rPh sb="0" eb="2">
      <t>コウエン</t>
    </rPh>
    <phoneticPr fontId="3"/>
  </si>
  <si>
    <t>児童遊園</t>
    <rPh sb="0" eb="2">
      <t>ジドウ</t>
    </rPh>
    <rPh sb="2" eb="4">
      <t>ユウエン</t>
    </rPh>
    <phoneticPr fontId="3"/>
  </si>
  <si>
    <t>区民広場</t>
    <rPh sb="0" eb="2">
      <t>クミン</t>
    </rPh>
    <rPh sb="2" eb="4">
      <t>ヒロバ</t>
    </rPh>
    <phoneticPr fontId="3"/>
  </si>
  <si>
    <t>計算用区民数</t>
    <rPh sb="0" eb="3">
      <t>ケイサンヨウ</t>
    </rPh>
    <rPh sb="3" eb="5">
      <t>クミン</t>
    </rPh>
    <rPh sb="5" eb="6">
      <t>スウ</t>
    </rPh>
    <phoneticPr fontId="3"/>
  </si>
  <si>
    <t>計算用区面積(㎡)</t>
    <rPh sb="0" eb="3">
      <t>ケイサンヨウ</t>
    </rPh>
    <rPh sb="3" eb="4">
      <t>ク</t>
    </rPh>
    <rPh sb="4" eb="6">
      <t>メンセキ</t>
    </rPh>
    <phoneticPr fontId="3"/>
  </si>
  <si>
    <t>協定面積(㎡)</t>
    <rPh sb="0" eb="2">
      <t>キョウテイ</t>
    </rPh>
    <phoneticPr fontId="4"/>
  </si>
  <si>
    <t>こども広場</t>
  </si>
  <si>
    <t>箇所数</t>
    <rPh sb="0" eb="2">
      <t>カショ</t>
    </rPh>
    <rPh sb="2" eb="3">
      <t>スウ</t>
    </rPh>
    <phoneticPr fontId="3"/>
  </si>
  <si>
    <t>路線数又は箇所数</t>
    <rPh sb="0" eb="2">
      <t>ロセン</t>
    </rPh>
    <rPh sb="2" eb="3">
      <t>スウ</t>
    </rPh>
    <rPh sb="3" eb="4">
      <t>マタ</t>
    </rPh>
    <rPh sb="5" eb="7">
      <t>カショ</t>
    </rPh>
    <rPh sb="7" eb="8">
      <t>スウ</t>
    </rPh>
    <phoneticPr fontId="4"/>
  </si>
  <si>
    <t>歩道緑地帯</t>
    <rPh sb="2" eb="5">
      <t>リョクチタイ</t>
    </rPh>
    <phoneticPr fontId="4"/>
  </si>
  <si>
    <t>橋台地緑地帯</t>
    <rPh sb="2" eb="3">
      <t>チ</t>
    </rPh>
    <rPh sb="3" eb="6">
      <t>リョクチタイ</t>
    </rPh>
    <phoneticPr fontId="4"/>
  </si>
  <si>
    <t>国道</t>
    <rPh sb="1" eb="2">
      <t>ミチ</t>
    </rPh>
    <phoneticPr fontId="4"/>
  </si>
  <si>
    <t>都道</t>
    <rPh sb="1" eb="2">
      <t>ミチ</t>
    </rPh>
    <phoneticPr fontId="4"/>
  </si>
  <si>
    <t>区道</t>
    <rPh sb="1" eb="2">
      <t>ミチ</t>
    </rPh>
    <phoneticPr fontId="4"/>
  </si>
  <si>
    <t>すずかけ</t>
  </si>
  <si>
    <t>あおぎり</t>
  </si>
  <si>
    <t>えんじゅ</t>
  </si>
  <si>
    <t>とうかえで</t>
  </si>
  <si>
    <t>いちょう</t>
  </si>
  <si>
    <t>あめりかふう</t>
  </si>
  <si>
    <t>まてばしい</t>
  </si>
  <si>
    <t>はなみずき</t>
  </si>
  <si>
    <t>名称</t>
  </si>
  <si>
    <t>名称</t>
    <rPh sb="0" eb="2">
      <t>メイショウ</t>
    </rPh>
    <phoneticPr fontId="3"/>
  </si>
  <si>
    <t>所在地</t>
  </si>
  <si>
    <t>開園年月日</t>
  </si>
  <si>
    <t>本所松坂町</t>
  </si>
  <si>
    <t>両国3－13－9</t>
  </si>
  <si>
    <t>堤通</t>
  </si>
  <si>
    <t>堤通1－8－1</t>
  </si>
  <si>
    <t>長寿庭園</t>
  </si>
  <si>
    <t>東向島4－8－20</t>
  </si>
  <si>
    <t>両国</t>
  </si>
  <si>
    <t>両国4－25－3</t>
  </si>
  <si>
    <t>隅田</t>
  </si>
  <si>
    <t>向島1・2・5丁目</t>
  </si>
  <si>
    <t>菊川</t>
  </si>
  <si>
    <t>立川4－12－21</t>
  </si>
  <si>
    <t>荒川四ツ木橋緑地</t>
  </si>
  <si>
    <t>墨田4・5丁目、東墨田2・3丁目､八広6丁目地先</t>
    <rPh sb="5" eb="7">
      <t>チョウメ</t>
    </rPh>
    <phoneticPr fontId="4"/>
  </si>
  <si>
    <t>中和</t>
  </si>
  <si>
    <t>菊川1－18－25</t>
  </si>
  <si>
    <t>舟原</t>
  </si>
  <si>
    <t>八広2－43－16</t>
  </si>
  <si>
    <t>福寿</t>
  </si>
  <si>
    <t>立花3－24－3</t>
  </si>
  <si>
    <t>若宮</t>
  </si>
  <si>
    <t>本所2－2－19</t>
  </si>
  <si>
    <t>京島西</t>
  </si>
  <si>
    <t>京島1－22－3</t>
  </si>
  <si>
    <t>東向島ふじ</t>
  </si>
  <si>
    <t>東向島2－46－7</t>
  </si>
  <si>
    <t>横川</t>
  </si>
  <si>
    <t>東駒形4－18－21</t>
  </si>
  <si>
    <t>立花</t>
  </si>
  <si>
    <t>立花1－27－5</t>
  </si>
  <si>
    <t>横川東</t>
  </si>
  <si>
    <t>横川5－2－8</t>
  </si>
  <si>
    <t>業平</t>
  </si>
  <si>
    <t>業平2－3－2</t>
  </si>
  <si>
    <t>文花宮前橋</t>
  </si>
  <si>
    <t>文花1－32－11</t>
  </si>
  <si>
    <t>曳舟さくら</t>
  </si>
  <si>
    <t>京島1－40－1</t>
  </si>
  <si>
    <t>原</t>
  </si>
  <si>
    <t>京島3－44－14</t>
  </si>
  <si>
    <t>八広中央</t>
  </si>
  <si>
    <t>八広3－13－19</t>
  </si>
  <si>
    <t>たちばな仲よし</t>
  </si>
  <si>
    <t>立花5－19－2</t>
  </si>
  <si>
    <t>中川</t>
  </si>
  <si>
    <t>立花5－38－3</t>
  </si>
  <si>
    <t>千歳</t>
  </si>
  <si>
    <t>千歳2－2－1</t>
  </si>
  <si>
    <t>東あずま</t>
  </si>
  <si>
    <t>立花2－32－12</t>
  </si>
  <si>
    <t>錦糸堀</t>
  </si>
  <si>
    <t>江東橋4－17－1</t>
  </si>
  <si>
    <t>平井橋第一</t>
  </si>
  <si>
    <t>立花6－8－55</t>
  </si>
  <si>
    <t>平井橋第二</t>
  </si>
  <si>
    <t>立花6－8－44</t>
  </si>
  <si>
    <t>緑町</t>
  </si>
  <si>
    <t>亀沢2－7－7</t>
  </si>
  <si>
    <t>八広</t>
  </si>
  <si>
    <t>八広5－10－14</t>
  </si>
  <si>
    <t>緑と花の学習園</t>
  </si>
  <si>
    <t>文花2－12－17</t>
  </si>
  <si>
    <t>竪川第一</t>
  </si>
  <si>
    <t>江東橋4－1－3</t>
  </si>
  <si>
    <t>梅若</t>
  </si>
  <si>
    <t>堤通2－6－10</t>
  </si>
  <si>
    <t>なつめ</t>
  </si>
  <si>
    <t>東向島6－40－2</t>
  </si>
  <si>
    <t>江東橋2－4－11</t>
  </si>
  <si>
    <t>東墨田東</t>
  </si>
  <si>
    <t>東墨田3－19－2</t>
  </si>
  <si>
    <t>みわさと</t>
  </si>
  <si>
    <t>八広1－38－13</t>
  </si>
  <si>
    <t>京島南</t>
  </si>
  <si>
    <t>京島2－20－17</t>
  </si>
  <si>
    <t>東墨田第一</t>
  </si>
  <si>
    <t>東墨田2－1－16</t>
  </si>
  <si>
    <t>押上</t>
  </si>
  <si>
    <t>押上1－47－8</t>
  </si>
  <si>
    <t>わんぱく天国を含む。</t>
    <rPh sb="7" eb="8">
      <t>フク</t>
    </rPh>
    <phoneticPr fontId="4"/>
  </si>
  <si>
    <t>八広あずま</t>
  </si>
  <si>
    <t>八広4－19－14</t>
  </si>
  <si>
    <t>錦糸</t>
  </si>
  <si>
    <t>錦糸4－15－1</t>
  </si>
  <si>
    <t>東</t>
  </si>
  <si>
    <t>東墨田3－12－19</t>
  </si>
  <si>
    <t>きねがわ</t>
  </si>
  <si>
    <t>東墨田2－25－8</t>
  </si>
  <si>
    <t>新平井橋</t>
  </si>
  <si>
    <t>東墨田1－6－2</t>
  </si>
  <si>
    <t>立花いこい</t>
  </si>
  <si>
    <t>立花6－8－34</t>
  </si>
  <si>
    <t>旧安田庭園</t>
  </si>
  <si>
    <t>横網1－12－1</t>
  </si>
  <si>
    <t>大横川親水</t>
  </si>
  <si>
    <t>文花1－19－4</t>
  </si>
  <si>
    <t>吾嬬西</t>
  </si>
  <si>
    <t>八広6－53－16</t>
  </si>
  <si>
    <t>ふじのき</t>
  </si>
  <si>
    <t>東向島2－7－5</t>
  </si>
  <si>
    <t>さつき</t>
  </si>
  <si>
    <t>東向島6－19－12</t>
  </si>
  <si>
    <t>竪川親水</t>
  </si>
  <si>
    <t>江東橋1･2･4･5丁目地先</t>
    <rPh sb="12" eb="13">
      <t>チ</t>
    </rPh>
    <rPh sb="13" eb="14">
      <t>サキ</t>
    </rPh>
    <phoneticPr fontId="4"/>
  </si>
  <si>
    <t>ひいらぎ</t>
  </si>
  <si>
    <t>八広1－16－11</t>
  </si>
  <si>
    <t>東墨田二丁目</t>
  </si>
  <si>
    <t>東墨田2－12－10</t>
  </si>
  <si>
    <t>つばき</t>
  </si>
  <si>
    <t>墨田5－33－9</t>
  </si>
  <si>
    <t>東墨田</t>
  </si>
  <si>
    <t>東墨田3－4－14</t>
  </si>
  <si>
    <t>日進</t>
  </si>
  <si>
    <t>亀沢3－24－3</t>
  </si>
  <si>
    <t>横川さんかく</t>
  </si>
  <si>
    <t>横川5－9－31</t>
  </si>
  <si>
    <t>銅像堀</t>
  </si>
  <si>
    <t>向島5－9－1</t>
  </si>
  <si>
    <t>立花大正民家園</t>
  </si>
  <si>
    <t>立花6－13－17</t>
  </si>
  <si>
    <t>吾妻橋1－12－1</t>
  </si>
  <si>
    <t>白鬚</t>
  </si>
  <si>
    <t>墨田1－4－42</t>
  </si>
  <si>
    <t>文花</t>
  </si>
  <si>
    <t>文花1－27－5</t>
  </si>
  <si>
    <t>旧中川水辺</t>
    <rPh sb="0" eb="1">
      <t>キュウ</t>
    </rPh>
    <rPh sb="1" eb="3">
      <t>ナカガワ</t>
    </rPh>
    <rPh sb="3" eb="5">
      <t>ミズベ</t>
    </rPh>
    <phoneticPr fontId="4"/>
  </si>
  <si>
    <t>隅田川緑道</t>
  </si>
  <si>
    <t>おしなり</t>
  </si>
  <si>
    <t>ひきふねどんぐり</t>
  </si>
  <si>
    <t>京島1－7－3</t>
    <rPh sb="0" eb="2">
      <t>キョウジマ</t>
    </rPh>
    <phoneticPr fontId="4"/>
  </si>
  <si>
    <t>曳舟なごみ</t>
    <rPh sb="0" eb="2">
      <t>ヒキフネ</t>
    </rPh>
    <phoneticPr fontId="4"/>
  </si>
  <si>
    <t>京島1－8－2</t>
    <rPh sb="0" eb="2">
      <t>キョウジマ</t>
    </rPh>
    <phoneticPr fontId="4"/>
  </si>
  <si>
    <t>東向島北</t>
  </si>
  <si>
    <t>東向島4－12－19</t>
  </si>
  <si>
    <t>所在地</t>
    <rPh sb="0" eb="3">
      <t>ショザイチ</t>
    </rPh>
    <phoneticPr fontId="3"/>
  </si>
  <si>
    <t>開園年月日西暦</t>
    <rPh sb="0" eb="2">
      <t>カイエン</t>
    </rPh>
    <rPh sb="2" eb="5">
      <t>ネンガッピ</t>
    </rPh>
    <rPh sb="5" eb="7">
      <t>セイレキ</t>
    </rPh>
    <phoneticPr fontId="3"/>
  </si>
  <si>
    <t>移管年月日西暦</t>
    <rPh sb="5" eb="7">
      <t>セイレキ</t>
    </rPh>
    <phoneticPr fontId="3"/>
  </si>
  <si>
    <t>あずま百樹園</t>
    <phoneticPr fontId="4"/>
  </si>
  <si>
    <t>開園年月日</t>
    <rPh sb="0" eb="2">
      <t>カイエン</t>
    </rPh>
    <rPh sb="2" eb="5">
      <t>ネンガッピ</t>
    </rPh>
    <phoneticPr fontId="4"/>
  </si>
  <si>
    <t>横川北</t>
  </si>
  <si>
    <t>横川3－12－13</t>
  </si>
  <si>
    <t>小梅</t>
  </si>
  <si>
    <t>向島1－33－3</t>
  </si>
  <si>
    <t>横川南</t>
  </si>
  <si>
    <t>横川3－6－3</t>
  </si>
  <si>
    <t>柳島</t>
  </si>
  <si>
    <t>横川5－10－13</t>
  </si>
  <si>
    <t>六間堀</t>
  </si>
  <si>
    <t>千歳3－1－1</t>
  </si>
  <si>
    <t>菊一</t>
  </si>
  <si>
    <t>菊川1－1－17</t>
  </si>
  <si>
    <t>菊川3－13－2</t>
  </si>
  <si>
    <t>しいのき</t>
  </si>
  <si>
    <t>吾妻橋3－9－4</t>
  </si>
  <si>
    <t>あかしや</t>
  </si>
  <si>
    <t>太平4－23－3</t>
  </si>
  <si>
    <t>くるみ</t>
  </si>
  <si>
    <t>業平5－1－1</t>
  </si>
  <si>
    <t>つくし</t>
  </si>
  <si>
    <t>亀沢3－4－8</t>
  </si>
  <si>
    <t>両国1－11－2</t>
  </si>
  <si>
    <t>露伴</t>
  </si>
  <si>
    <t>東向島1－7－11</t>
  </si>
  <si>
    <t>あづま</t>
  </si>
  <si>
    <t>立花1－2－3</t>
  </si>
  <si>
    <t>曳舟</t>
  </si>
  <si>
    <t>東向島2－25－7</t>
  </si>
  <si>
    <t>墨田4－23－12</t>
  </si>
  <si>
    <t>香取</t>
  </si>
  <si>
    <t>立花1－25－6</t>
  </si>
  <si>
    <t>宮元</t>
  </si>
  <si>
    <t>文花2－7－4</t>
  </si>
  <si>
    <t>境</t>
  </si>
  <si>
    <t>墨田1－13－3</t>
  </si>
  <si>
    <t>とらばし</t>
  </si>
  <si>
    <t>京島1－21－9</t>
  </si>
  <si>
    <t>さくら</t>
  </si>
  <si>
    <t>堤通1－18－20</t>
  </si>
  <si>
    <t>くすのき</t>
  </si>
  <si>
    <t>東向島4－28－8</t>
  </si>
  <si>
    <t>あすなろ</t>
  </si>
  <si>
    <t>東向島1－34－5</t>
  </si>
  <si>
    <t>たちばな</t>
  </si>
  <si>
    <t>立花3－21－16</t>
  </si>
  <si>
    <t>東向島5－39－8</t>
  </si>
  <si>
    <t>八広4－11－6</t>
  </si>
  <si>
    <t>こでまり</t>
  </si>
  <si>
    <t>東向島5－24－1</t>
  </si>
  <si>
    <t>からたち</t>
  </si>
  <si>
    <t>京島3－10－19</t>
  </si>
  <si>
    <t>どんぐり</t>
  </si>
  <si>
    <t>緑3－12－9</t>
  </si>
  <si>
    <t>さくらんぼ</t>
  </si>
  <si>
    <t>向島5－38－7</t>
  </si>
  <si>
    <t>かしわ</t>
  </si>
  <si>
    <t>東駒形2－8－2</t>
  </si>
  <si>
    <t>あじさい</t>
  </si>
  <si>
    <t>東墨田3－12－10</t>
  </si>
  <si>
    <t>かつら</t>
  </si>
  <si>
    <t>墨田3－36－13</t>
  </si>
  <si>
    <t>こぶし</t>
  </si>
  <si>
    <t>墨田2－14－3</t>
  </si>
  <si>
    <t>やまぶき</t>
  </si>
  <si>
    <t>東向島6－60－6</t>
  </si>
  <si>
    <t>けやき</t>
  </si>
  <si>
    <t>八広1－7－4</t>
  </si>
  <si>
    <t>とちのき</t>
  </si>
  <si>
    <t>緑2－8－12</t>
  </si>
  <si>
    <t>押上第一</t>
  </si>
  <si>
    <t>押上3－48－1</t>
  </si>
  <si>
    <t>立川第二</t>
  </si>
  <si>
    <t>立川3－15－6</t>
  </si>
  <si>
    <t>本四三ツ目</t>
  </si>
  <si>
    <t>本所4－1－4</t>
  </si>
  <si>
    <t>きくはな</t>
  </si>
  <si>
    <t>緑4－2－4</t>
  </si>
  <si>
    <t>こまどり</t>
  </si>
  <si>
    <t>東駒形1－2－11</t>
  </si>
  <si>
    <t>請地</t>
  </si>
  <si>
    <t>向島4－12－11</t>
  </si>
  <si>
    <t>八広第一</t>
  </si>
  <si>
    <t>八広5－7－6</t>
  </si>
  <si>
    <t>八広第二</t>
  </si>
  <si>
    <t>八広5－7－18</t>
  </si>
  <si>
    <t>墨田二丁目</t>
  </si>
  <si>
    <t>墨田2－42－4</t>
  </si>
  <si>
    <t>六軒</t>
  </si>
  <si>
    <t>立花3－18－12</t>
  </si>
  <si>
    <t>亀沢第一</t>
  </si>
  <si>
    <t>亀沢2－13－7</t>
  </si>
  <si>
    <t>隅田第二</t>
  </si>
  <si>
    <t>墨田4－8－14</t>
  </si>
  <si>
    <t>両国第一</t>
  </si>
  <si>
    <t>両国4－36－16</t>
  </si>
  <si>
    <t>墨田第三</t>
  </si>
  <si>
    <t>墨田2－17－6</t>
  </si>
  <si>
    <t>八広つるかめ</t>
  </si>
  <si>
    <t>八広4－28－6</t>
  </si>
  <si>
    <t>ごあずま</t>
  </si>
  <si>
    <t>八広4－36－24</t>
  </si>
  <si>
    <t>立花第一</t>
  </si>
  <si>
    <t>立花4－9－6</t>
  </si>
  <si>
    <t>押上第二</t>
  </si>
  <si>
    <t>押上3－57－3</t>
  </si>
  <si>
    <t>隅田西</t>
  </si>
  <si>
    <t>墨田3－31－2</t>
  </si>
  <si>
    <t>隅田東</t>
  </si>
  <si>
    <t>墨田4－52－12</t>
  </si>
  <si>
    <t>墨田第六</t>
  </si>
  <si>
    <t>墨田2－20－15</t>
  </si>
  <si>
    <t>八広六西</t>
  </si>
  <si>
    <t>八広6－13－1</t>
  </si>
  <si>
    <t>隅田東第二</t>
  </si>
  <si>
    <t>墨田4－34－20</t>
  </si>
  <si>
    <t>長浦</t>
  </si>
  <si>
    <t>八広1－8－18</t>
  </si>
  <si>
    <t>八広一丁目</t>
  </si>
  <si>
    <t>八広1－19－14</t>
  </si>
  <si>
    <t>立花六丁目</t>
  </si>
  <si>
    <t>立花6－14－5</t>
  </si>
  <si>
    <t>中之郷</t>
  </si>
  <si>
    <t>押上2－12－1</t>
  </si>
  <si>
    <t>墨田1－4－9</t>
  </si>
  <si>
    <t>隅田公園内魚つり場</t>
    <rPh sb="0" eb="2">
      <t>スミダ</t>
    </rPh>
    <rPh sb="2" eb="4">
      <t>コウエン</t>
    </rPh>
    <rPh sb="4" eb="5">
      <t>ナイ</t>
    </rPh>
    <phoneticPr fontId="4"/>
  </si>
  <si>
    <t>堤通公園内交通公園</t>
    <rPh sb="0" eb="1">
      <t>ツツミ</t>
    </rPh>
    <rPh sb="1" eb="2">
      <t>トオ</t>
    </rPh>
    <rPh sb="2" eb="4">
      <t>コウエン</t>
    </rPh>
    <rPh sb="4" eb="5">
      <t>ナイ</t>
    </rPh>
    <phoneticPr fontId="4"/>
  </si>
  <si>
    <t>開設年月日</t>
    <rPh sb="2" eb="5">
      <t>ネンガッピ</t>
    </rPh>
    <phoneticPr fontId="4"/>
  </si>
  <si>
    <t>横川一丁目こども広場</t>
    <rPh sb="8" eb="10">
      <t>ヒロバ</t>
    </rPh>
    <phoneticPr fontId="4"/>
  </si>
  <si>
    <t>横川1－18－11</t>
  </si>
  <si>
    <t>東向島六丁目こども広場</t>
  </si>
  <si>
    <t>東向島6－24－1</t>
  </si>
  <si>
    <t>東向島一丁目こども広場</t>
    <rPh sb="9" eb="11">
      <t>ヒロバ</t>
    </rPh>
    <phoneticPr fontId="4"/>
  </si>
  <si>
    <t>東向島1－4－4</t>
  </si>
  <si>
    <t>菊川三丁目こども広場</t>
    <rPh sb="8" eb="10">
      <t>ヒロバ</t>
    </rPh>
    <phoneticPr fontId="4"/>
  </si>
  <si>
    <t>菊川3－6－10</t>
  </si>
  <si>
    <t>八広三丁目こども広場</t>
    <rPh sb="8" eb="10">
      <t>ヒロバ</t>
    </rPh>
    <phoneticPr fontId="4"/>
  </si>
  <si>
    <t>八広3－24－8</t>
  </si>
  <si>
    <t>緑二丁目こども広場</t>
    <rPh sb="7" eb="9">
      <t>ヒロバ</t>
    </rPh>
    <phoneticPr fontId="4"/>
  </si>
  <si>
    <t>緑2－7－7</t>
  </si>
  <si>
    <t>立花一丁目こども広場</t>
    <rPh sb="8" eb="10">
      <t>ヒロバ</t>
    </rPh>
    <phoneticPr fontId="4"/>
  </si>
  <si>
    <t>立花1－10－2</t>
  </si>
  <si>
    <t>立花五丁目こども広場</t>
    <rPh sb="8" eb="10">
      <t>ヒロバ</t>
    </rPh>
    <phoneticPr fontId="4"/>
  </si>
  <si>
    <t>立花5－12－13</t>
  </si>
  <si>
    <t>京島三丁目ぐるぐる広場</t>
    <rPh sb="9" eb="11">
      <t>ヒロバ</t>
    </rPh>
    <phoneticPr fontId="4"/>
  </si>
  <si>
    <t>京島3－45</t>
  </si>
  <si>
    <t>亀沢四丁目こども広場</t>
    <rPh sb="0" eb="2">
      <t>カメザワ</t>
    </rPh>
    <rPh sb="2" eb="5">
      <t>ヨンチョウメ</t>
    </rPh>
    <rPh sb="8" eb="10">
      <t>ヒロバ</t>
    </rPh>
    <phoneticPr fontId="4"/>
  </si>
  <si>
    <t>亀沢4－14－6</t>
    <rPh sb="0" eb="2">
      <t>カメザワ</t>
    </rPh>
    <phoneticPr fontId="4"/>
  </si>
  <si>
    <t>八広四丁目こども広場</t>
    <rPh sb="0" eb="2">
      <t>ヤヒロ</t>
    </rPh>
    <rPh sb="2" eb="5">
      <t>４チョウメ</t>
    </rPh>
    <rPh sb="8" eb="10">
      <t>ヒロバ</t>
    </rPh>
    <phoneticPr fontId="4"/>
  </si>
  <si>
    <t>八広4－42－12</t>
    <rPh sb="0" eb="2">
      <t>ヤヒロ</t>
    </rPh>
    <phoneticPr fontId="4"/>
  </si>
  <si>
    <t>地蔵坂通り広場</t>
    <rPh sb="0" eb="2">
      <t>ジゾウ</t>
    </rPh>
    <rPh sb="2" eb="3">
      <t>サカ</t>
    </rPh>
    <rPh sb="3" eb="4">
      <t>トオ</t>
    </rPh>
    <rPh sb="5" eb="7">
      <t>ヒロバ</t>
    </rPh>
    <phoneticPr fontId="4"/>
  </si>
  <si>
    <t>東向島1－15－15</t>
    <rPh sb="0" eb="1">
      <t>ヒガシ</t>
    </rPh>
    <rPh sb="1" eb="3">
      <t>ムコウジマ</t>
    </rPh>
    <phoneticPr fontId="4"/>
  </si>
  <si>
    <t>京島いこい広場</t>
    <rPh sb="5" eb="7">
      <t>ヒロバ</t>
    </rPh>
    <phoneticPr fontId="4"/>
  </si>
  <si>
    <t>京島1－51－4</t>
  </si>
  <si>
    <t>てらじま広場</t>
    <rPh sb="4" eb="6">
      <t>ヒロバ</t>
    </rPh>
    <phoneticPr fontId="4"/>
  </si>
  <si>
    <t>東向島1－15－13</t>
    <rPh sb="0" eb="3">
      <t>ヒガシムコウジマ</t>
    </rPh>
    <phoneticPr fontId="4"/>
  </si>
  <si>
    <t>中川かわせみこども広場</t>
    <rPh sb="0" eb="2">
      <t>ナカガワ</t>
    </rPh>
    <rPh sb="9" eb="11">
      <t>ヒロバ</t>
    </rPh>
    <phoneticPr fontId="4"/>
  </si>
  <si>
    <t>立花5－50－20</t>
    <rPh sb="0" eb="2">
      <t>タチバナ</t>
    </rPh>
    <phoneticPr fontId="4"/>
  </si>
  <si>
    <t>曳舟なごみ広場</t>
    <rPh sb="0" eb="2">
      <t>ヒキフネ</t>
    </rPh>
    <rPh sb="5" eb="7">
      <t>ヒロバ</t>
    </rPh>
    <phoneticPr fontId="4"/>
  </si>
  <si>
    <t>京島1－8－1</t>
    <rPh sb="0" eb="2">
      <t>キョウジマ</t>
    </rPh>
    <phoneticPr fontId="4"/>
  </si>
  <si>
    <t>錦糸四丁目緑地広場</t>
    <rPh sb="5" eb="7">
      <t>リョクチ</t>
    </rPh>
    <rPh sb="7" eb="9">
      <t>ヒロバ</t>
    </rPh>
    <phoneticPr fontId="4"/>
  </si>
  <si>
    <t>錦糸4－16</t>
  </si>
  <si>
    <t>両国二丁目緑地広場</t>
    <rPh sb="5" eb="7">
      <t>リョクチ</t>
    </rPh>
    <rPh sb="7" eb="9">
      <t>ヒロバ</t>
    </rPh>
    <phoneticPr fontId="4"/>
  </si>
  <si>
    <t>両国2－20</t>
  </si>
  <si>
    <t>文花一丁目緑地広場</t>
    <rPh sb="5" eb="7">
      <t>リョクチ</t>
    </rPh>
    <rPh sb="7" eb="9">
      <t>ヒロバ</t>
    </rPh>
    <phoneticPr fontId="4"/>
  </si>
  <si>
    <t>文花1－23</t>
  </si>
  <si>
    <t>ひいらぎ広場</t>
    <rPh sb="4" eb="6">
      <t>ヒロバ</t>
    </rPh>
    <phoneticPr fontId="4"/>
  </si>
  <si>
    <t>八広１－16－10</t>
    <rPh sb="0" eb="2">
      <t>ヤヒロ</t>
    </rPh>
    <phoneticPr fontId="4"/>
  </si>
  <si>
    <t>長浦いきいき広場</t>
    <rPh sb="0" eb="2">
      <t>ナガウラ</t>
    </rPh>
    <rPh sb="6" eb="8">
      <t>ヒロバ</t>
    </rPh>
    <phoneticPr fontId="4"/>
  </si>
  <si>
    <t>八広1－11－3</t>
  </si>
  <si>
    <t>曳舟やすらぎ広場</t>
    <rPh sb="0" eb="2">
      <t>ヒキフネ</t>
    </rPh>
    <rPh sb="6" eb="8">
      <t>ヒロバ</t>
    </rPh>
    <phoneticPr fontId="4"/>
  </si>
  <si>
    <t>京島1－39－11</t>
    <rPh sb="0" eb="2">
      <t>キョウジマ</t>
    </rPh>
    <phoneticPr fontId="4"/>
  </si>
  <si>
    <t>いちご広場</t>
    <rPh sb="3" eb="5">
      <t>ヒロバ</t>
    </rPh>
    <phoneticPr fontId="4"/>
  </si>
  <si>
    <t>墨田3－18－10</t>
    <rPh sb="0" eb="2">
      <t>スミダ</t>
    </rPh>
    <phoneticPr fontId="4"/>
  </si>
  <si>
    <t>向島一丁目広場</t>
    <rPh sb="0" eb="2">
      <t>ムコウジマ</t>
    </rPh>
    <rPh sb="2" eb="5">
      <t>イッチョウメ</t>
    </rPh>
    <rPh sb="5" eb="7">
      <t>ヒロバ</t>
    </rPh>
    <phoneticPr fontId="4"/>
  </si>
  <si>
    <t>向島1－2</t>
    <rPh sb="0" eb="2">
      <t>ムコウジマ</t>
    </rPh>
    <phoneticPr fontId="4"/>
  </si>
  <si>
    <t>調査対象日</t>
    <rPh sb="0" eb="2">
      <t>チョウサ</t>
    </rPh>
    <rPh sb="2" eb="4">
      <t>タイショウ</t>
    </rPh>
    <rPh sb="4" eb="5">
      <t>ビ</t>
    </rPh>
    <phoneticPr fontId="3"/>
  </si>
  <si>
    <t>面積（㎡）</t>
    <rPh sb="0" eb="2">
      <t>メンセキ</t>
    </rPh>
    <phoneticPr fontId="4"/>
  </si>
  <si>
    <t>調査対象日</t>
    <rPh sb="0" eb="5">
      <t>チョウサタイショウビ</t>
    </rPh>
    <phoneticPr fontId="3"/>
  </si>
  <si>
    <t>公園化面積(㎡)</t>
    <rPh sb="0" eb="3">
      <t>コウエンカ</t>
    </rPh>
    <rPh sb="3" eb="5">
      <t>メンセキ</t>
    </rPh>
    <phoneticPr fontId="3"/>
  </si>
  <si>
    <t>幹線(m)</t>
    <rPh sb="0" eb="2">
      <t>カンセン</t>
    </rPh>
    <phoneticPr fontId="3"/>
  </si>
  <si>
    <t>枝線(m)</t>
    <rPh sb="0" eb="2">
      <t>エダセン</t>
    </rPh>
    <phoneticPr fontId="3"/>
  </si>
  <si>
    <t>区分</t>
    <rPh sb="0" eb="2">
      <t>クブン</t>
    </rPh>
    <phoneticPr fontId="3"/>
  </si>
  <si>
    <t>管理水路</t>
    <rPh sb="0" eb="2">
      <t>カンリ</t>
    </rPh>
    <rPh sb="2" eb="4">
      <t>スイロ</t>
    </rPh>
    <phoneticPr fontId="3"/>
  </si>
  <si>
    <t>備考</t>
    <rPh sb="0" eb="2">
      <t>ビコウ</t>
    </rPh>
    <phoneticPr fontId="3"/>
  </si>
  <si>
    <t>歩行者専用の公園橋(桜橋、おしなり橋)</t>
  </si>
  <si>
    <t>令7.4</t>
    <rPh sb="0" eb="1">
      <t>レイ</t>
    </rPh>
    <phoneticPr fontId="4"/>
  </si>
  <si>
    <t>東駒形4-14～業平1-6</t>
    <rPh sb="0" eb="1">
      <t>ヒガシ</t>
    </rPh>
    <rPh sb="1" eb="3">
      <t>コマガタ</t>
    </rPh>
    <rPh sb="8" eb="10">
      <t>ナリヒラ</t>
    </rPh>
    <phoneticPr fontId="4"/>
  </si>
  <si>
    <t>平23.1</t>
    <rPh sb="0" eb="1">
      <t>ヘイ</t>
    </rPh>
    <phoneticPr fontId="4"/>
  </si>
  <si>
    <t>昭29.3</t>
  </si>
  <si>
    <t>昭56.10</t>
  </si>
  <si>
    <t>昭4.11</t>
  </si>
  <si>
    <t>昭28.3</t>
  </si>
  <si>
    <t>昭4.10</t>
  </si>
  <si>
    <t>昭25.3</t>
  </si>
  <si>
    <t>昭3.1</t>
  </si>
  <si>
    <t>昭51.6</t>
  </si>
  <si>
    <t>昭47.3</t>
  </si>
  <si>
    <t>昭49.11</t>
  </si>
  <si>
    <t>昭63.12</t>
  </si>
  <si>
    <t>昭45.12</t>
  </si>
  <si>
    <t>昭63.3</t>
  </si>
  <si>
    <t>昭57.11</t>
  </si>
  <si>
    <t>昭5.8</t>
  </si>
  <si>
    <t>昭59.2</t>
  </si>
  <si>
    <t>昭58.9</t>
  </si>
  <si>
    <t>昭40.5</t>
  </si>
  <si>
    <t>昭49.3</t>
  </si>
  <si>
    <t>昭2.11</t>
  </si>
  <si>
    <t>昭4.9</t>
  </si>
  <si>
    <t>昭2.5</t>
  </si>
  <si>
    <t>昭6.6</t>
  </si>
  <si>
    <t>昭44.12</t>
  </si>
  <si>
    <t>昭7.11</t>
  </si>
  <si>
    <t>昭2.9</t>
  </si>
  <si>
    <t>昭27.7</t>
  </si>
  <si>
    <t>平川橋</t>
    <rPh sb="0" eb="2">
      <t>ヒラカワ</t>
    </rPh>
    <rPh sb="2" eb="3">
      <t>バシ</t>
    </rPh>
    <phoneticPr fontId="4"/>
  </si>
  <si>
    <t>区</t>
    <rPh sb="0" eb="1">
      <t>ク</t>
    </rPh>
    <phoneticPr fontId="3"/>
  </si>
  <si>
    <t>調査対象年</t>
    <rPh sb="0" eb="2">
      <t>チョウサ</t>
    </rPh>
    <rPh sb="2" eb="4">
      <t>タイショウ</t>
    </rPh>
    <rPh sb="4" eb="5">
      <t>ドシ</t>
    </rPh>
    <phoneticPr fontId="3"/>
  </si>
  <si>
    <t>利用人数</t>
    <rPh sb="0" eb="2">
      <t>リヨウ</t>
    </rPh>
    <rPh sb="2" eb="4">
      <t>ニンズウ</t>
    </rPh>
    <phoneticPr fontId="3"/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</si>
  <si>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</si>
  <si>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4">
      <t>チョウサタイショウ</t>
    </rPh>
    <rPh sb="4" eb="7">
      <t>シュウリョウビ</t>
    </rPh>
    <phoneticPr fontId="3"/>
  </si>
  <si>
    <t>吾妻橋二丁目広場</t>
    <rPh sb="0" eb="3">
      <t>アヅマバシ</t>
    </rPh>
    <rPh sb="3" eb="6">
      <t>ニチョウメ</t>
    </rPh>
    <rPh sb="6" eb="8">
      <t>ヒロバ</t>
    </rPh>
    <phoneticPr fontId="4"/>
  </si>
  <si>
    <t>吾妻橋2-19</t>
    <rPh sb="0" eb="3">
      <t>アヅマバシ</t>
    </rPh>
    <phoneticPr fontId="4"/>
  </si>
  <si>
    <t>国</t>
    <rPh sb="0" eb="1">
      <t>クニ</t>
    </rPh>
    <phoneticPr fontId="3"/>
  </si>
  <si>
    <t>隅田公園内魚つり場</t>
  </si>
  <si>
    <t>堤通公園内交通公園</t>
  </si>
  <si>
    <t>やなぎ</t>
  </si>
  <si>
    <t>調査対象年月日</t>
    <rPh sb="0" eb="7">
      <t>チョウサタイショウネンガッピ</t>
    </rPh>
    <phoneticPr fontId="3"/>
  </si>
  <si>
    <t>年度</t>
    <rPh sb="0" eb="2">
      <t>ネンド</t>
    </rPh>
    <phoneticPr fontId="3"/>
  </si>
  <si>
    <t>道路率(%)</t>
    <phoneticPr fontId="3"/>
  </si>
  <si>
    <t>年</t>
    <rPh sb="0" eb="1">
      <t>ネン</t>
    </rPh>
    <phoneticPr fontId="3"/>
  </si>
  <si>
    <t>年</t>
    <rPh sb="0" eb="1">
      <t>ネン</t>
    </rPh>
    <phoneticPr fontId="3"/>
  </si>
  <si>
    <t>年度</t>
    <rPh sb="0" eb="2">
      <t>ネンド</t>
    </rPh>
    <phoneticPr fontId="3"/>
  </si>
  <si>
    <t>基準日</t>
    <rPh sb="0" eb="3">
      <t>キジュンビ</t>
    </rPh>
    <phoneticPr fontId="3"/>
  </si>
  <si>
    <t>区民広場トイレ設置数</t>
    <rPh sb="0" eb="4">
      <t>クミンヒロバ</t>
    </rPh>
    <rPh sb="7" eb="9">
      <t>セッチ</t>
    </rPh>
    <rPh sb="9" eb="10">
      <t>スウ</t>
    </rPh>
    <phoneticPr fontId="3"/>
  </si>
  <si>
    <t>児童遊園トイレ設置数</t>
    <rPh sb="0" eb="2">
      <t>ジドウ</t>
    </rPh>
    <rPh sb="2" eb="4">
      <t>ユウエン</t>
    </rPh>
    <rPh sb="7" eb="9">
      <t>セッチ</t>
    </rPh>
    <rPh sb="9" eb="10">
      <t>スウ</t>
    </rPh>
    <phoneticPr fontId="3"/>
  </si>
  <si>
    <t>公園トイレ設置数</t>
    <rPh sb="0" eb="2">
      <t>コウエン</t>
    </rPh>
    <rPh sb="5" eb="7">
      <t>セッチ</t>
    </rPh>
    <rPh sb="7" eb="8">
      <t>スウ</t>
    </rPh>
    <phoneticPr fontId="3"/>
  </si>
  <si>
    <t>公衆トイレ設置数</t>
    <rPh sb="0" eb="2">
      <t>コウシュウ</t>
    </rPh>
    <rPh sb="5" eb="7">
      <t>セッチ</t>
    </rPh>
    <rPh sb="7" eb="8">
      <t>スウ</t>
    </rPh>
    <phoneticPr fontId="3"/>
  </si>
  <si>
    <t>桜橋（公園橋）</t>
    <rPh sb="3" eb="5">
      <t>コウエン</t>
    </rPh>
    <rPh sb="5" eb="6">
      <t>ハシ</t>
    </rPh>
    <phoneticPr fontId="4"/>
  </si>
  <si>
    <t>おしなり橋（公園橋）</t>
    <rPh sb="4" eb="5">
      <t>バシ</t>
    </rPh>
    <rPh sb="6" eb="8">
      <t>コウエン</t>
    </rPh>
    <rPh sb="8" eb="9">
      <t>ハシ</t>
    </rPh>
    <phoneticPr fontId="4"/>
  </si>
  <si>
    <t>公園橋(桜橋、おしなり橋)</t>
    <phoneticPr fontId="3"/>
  </si>
  <si>
    <t>ポンプ所（か所）</t>
    <rPh sb="3" eb="4">
      <t>ショ</t>
    </rPh>
    <rPh sb="6" eb="7">
      <t>ショ</t>
    </rPh>
    <phoneticPr fontId="3"/>
  </si>
  <si>
    <t>基準日</t>
    <rPh sb="0" eb="2">
      <t>キジュン</t>
    </rPh>
    <rPh sb="2" eb="3">
      <t>ビ</t>
    </rPh>
    <phoneticPr fontId="3"/>
  </si>
  <si>
    <t>橋面積</t>
    <rPh sb="0" eb="1">
      <t>ハシ</t>
    </rPh>
    <rPh sb="1" eb="3">
      <t>メンセキ</t>
    </rPh>
    <phoneticPr fontId="3"/>
  </si>
  <si>
    <t>愛称名</t>
    <rPh sb="0" eb="3">
      <t>アイショウメイ</t>
    </rPh>
    <phoneticPr fontId="3"/>
  </si>
  <si>
    <t>区間</t>
    <rPh sb="0" eb="2">
      <t>クカン</t>
    </rPh>
    <phoneticPr fontId="3"/>
  </si>
  <si>
    <t>決定年月</t>
    <rPh sb="0" eb="2">
      <t>ケッテイ</t>
    </rPh>
    <rPh sb="2" eb="4">
      <t>ネンゲツ</t>
    </rPh>
    <phoneticPr fontId="3"/>
  </si>
  <si>
    <t>決定年月西暦</t>
    <rPh sb="0" eb="2">
      <t>ケッテイ</t>
    </rPh>
    <rPh sb="2" eb="4">
      <t>ネンゲツ</t>
    </rPh>
    <rPh sb="4" eb="6">
      <t>セイレキ</t>
    </rPh>
    <phoneticPr fontId="3"/>
  </si>
  <si>
    <t>曳舟川通り</t>
  </si>
  <si>
    <t>押上2－1～八広6－5 </t>
  </si>
  <si>
    <t>昭61.8</t>
    <rPh sb="0" eb="1">
      <t>アキラ</t>
    </rPh>
    <phoneticPr fontId="3"/>
  </si>
  <si>
    <t>春日通り</t>
  </si>
  <si>
    <t>本所1－20～横川5－7 </t>
  </si>
  <si>
    <t>鐘ケ淵通り</t>
  </si>
  <si>
    <t>墨田2－9～墨田4－54</t>
  </si>
  <si>
    <t>大正通り</t>
  </si>
  <si>
    <t>東向島4－2～墨田1－15</t>
  </si>
  <si>
    <t>玉の井いろは通り</t>
  </si>
  <si>
    <t>東向島5－12～墨田3－43</t>
  </si>
  <si>
    <t>八広中央通り</t>
  </si>
  <si>
    <t>八広2－1 ～八広6－31</t>
  </si>
  <si>
    <t>八広はなみずき通り</t>
  </si>
  <si>
    <t>八広2－54～八広4－24</t>
  </si>
  <si>
    <t>地蔵坂通り</t>
  </si>
  <si>
    <t>東向島1－2 ～東向島3－36</t>
  </si>
  <si>
    <t>桜橋通り</t>
  </si>
  <si>
    <t>向島2－8 ～押上1－16</t>
  </si>
  <si>
    <t>小梅通り</t>
  </si>
  <si>
    <t>向島3－45～向島4－16</t>
  </si>
  <si>
    <t>言問通り</t>
  </si>
  <si>
    <t>向島1－11～業平1－18</t>
  </si>
  <si>
    <t>国技館通り</t>
  </si>
  <si>
    <t>両国2－17～本所1－3 </t>
  </si>
  <si>
    <t>吾嬬西公園通り</t>
  </si>
  <si>
    <t>八広6－53～八広6－43</t>
  </si>
  <si>
    <t>昭62.10</t>
    <rPh sb="0" eb="1">
      <t>アキラ</t>
    </rPh>
    <phoneticPr fontId="3"/>
  </si>
  <si>
    <t>馬車通り</t>
  </si>
  <si>
    <t>両国2－2～江東橋4－23</t>
  </si>
  <si>
    <t>昭63.10</t>
    <rPh sb="0" eb="1">
      <t>アキラ</t>
    </rPh>
    <phoneticPr fontId="3"/>
  </si>
  <si>
    <t>十間橋通り</t>
  </si>
  <si>
    <t>文花1－1 ～京島3－68</t>
  </si>
  <si>
    <t>曳舟たから通り</t>
  </si>
  <si>
    <t>文花2－12～東向島2－23</t>
  </si>
  <si>
    <t>平3.2</t>
    <rPh sb="0" eb="1">
      <t>ヒラ</t>
    </rPh>
    <phoneticPr fontId="3"/>
  </si>
  <si>
    <t>見番通り</t>
  </si>
  <si>
    <t>向島2－2 ～向島5－24</t>
  </si>
  <si>
    <t>平3.10</t>
    <rPh sb="0" eb="1">
      <t>ヒラ</t>
    </rPh>
    <phoneticPr fontId="3"/>
  </si>
  <si>
    <t>牡丹橋通り</t>
  </si>
  <si>
    <t>江東橋2－11～江東橋5－15</t>
  </si>
  <si>
    <t>平4.2</t>
    <rPh sb="0" eb="1">
      <t>ヒラ</t>
    </rPh>
    <phoneticPr fontId="3"/>
  </si>
  <si>
    <t>新あづま通り</t>
  </si>
  <si>
    <t>押上1－17～押上3－33</t>
  </si>
  <si>
    <t>平6.7</t>
    <rPh sb="0" eb="1">
      <t>ヒラ</t>
    </rPh>
    <phoneticPr fontId="3"/>
  </si>
  <si>
    <t>北斎通り</t>
  </si>
  <si>
    <t>亀沢1－7～亀沢4－17</t>
    <rPh sb="6" eb="8">
      <t>カメザワ</t>
    </rPh>
    <phoneticPr fontId="3"/>
  </si>
  <si>
    <t>平6.8</t>
    <rPh sb="0" eb="1">
      <t>ヒラ</t>
    </rPh>
    <phoneticPr fontId="3"/>
  </si>
  <si>
    <t>亀沢4－5～錦糸4－16</t>
    <phoneticPr fontId="3"/>
  </si>
  <si>
    <t>平11.8</t>
    <rPh sb="0" eb="1">
      <t>ヒラ</t>
    </rPh>
    <phoneticPr fontId="3"/>
  </si>
  <si>
    <t>一の橋通り</t>
  </si>
  <si>
    <t>横網1－2～千歳1－5 </t>
  </si>
  <si>
    <t>平15.11</t>
    <rPh sb="0" eb="1">
      <t>ヒラ</t>
    </rPh>
    <phoneticPr fontId="3"/>
  </si>
  <si>
    <t>区役所通り</t>
  </si>
  <si>
    <t>吾妻橋1－6～菊川2－10</t>
  </si>
  <si>
    <t>東向島粋いき通り(博物館通り)</t>
  </si>
  <si>
    <t>東向島5－1～東向島4－43</t>
  </si>
  <si>
    <t>平22.7</t>
    <rPh sb="0" eb="1">
      <t>ヒラ</t>
    </rPh>
    <phoneticPr fontId="3"/>
  </si>
  <si>
    <t>小梅牛島通り</t>
  </si>
  <si>
    <t>向島1－6～向島1－30</t>
  </si>
  <si>
    <t>平23.2</t>
    <rPh sb="0" eb="1">
      <t>ヒラ</t>
    </rPh>
    <phoneticPr fontId="3"/>
  </si>
  <si>
    <t>タワービュー通り</t>
  </si>
  <si>
    <t>錦糸1－4 ～業平2－15</t>
  </si>
  <si>
    <t>平24.1</t>
    <rPh sb="0" eb="1">
      <t>ヒラ</t>
    </rPh>
    <phoneticPr fontId="3"/>
  </si>
  <si>
    <t>八広ふれあい通り</t>
  </si>
  <si>
    <t>八広1－16 ～八広5－14</t>
  </si>
  <si>
    <t>平31.2</t>
    <rPh sb="0" eb="1">
      <t>ヒラ</t>
    </rPh>
    <phoneticPr fontId="3"/>
  </si>
  <si>
    <t>高中木</t>
    <rPh sb="0" eb="2">
      <t>タカナカ</t>
    </rPh>
    <rPh sb="2" eb="3">
      <t>モク</t>
    </rPh>
    <phoneticPr fontId="3"/>
  </si>
  <si>
    <t>低木（株物）</t>
    <rPh sb="0" eb="2">
      <t>テイボク</t>
    </rPh>
    <rPh sb="3" eb="4">
      <t>カブ</t>
    </rPh>
    <rPh sb="4" eb="5">
      <t>モノ</t>
    </rPh>
    <phoneticPr fontId="3"/>
  </si>
  <si>
    <t>総数</t>
    <rPh sb="0" eb="2">
      <t>ソウスウ</t>
    </rPh>
    <phoneticPr fontId="3"/>
  </si>
  <si>
    <t>公園等緑化</t>
    <rPh sb="0" eb="3">
      <t>コウエントウ</t>
    </rPh>
    <rPh sb="3" eb="5">
      <t>リョッカ</t>
    </rPh>
    <phoneticPr fontId="3"/>
  </si>
  <si>
    <t>区内公園・児童遊園</t>
    <rPh sb="0" eb="2">
      <t>クナイ</t>
    </rPh>
    <rPh sb="2" eb="4">
      <t>コウエン</t>
    </rPh>
    <rPh sb="5" eb="9">
      <t>ジドウユウエン</t>
    </rPh>
    <phoneticPr fontId="3"/>
  </si>
  <si>
    <t>道路緑化</t>
    <rPh sb="0" eb="2">
      <t>ドウロ</t>
    </rPh>
    <rPh sb="2" eb="4">
      <t>リョッカ</t>
    </rPh>
    <phoneticPr fontId="3"/>
  </si>
  <si>
    <t>街路樹</t>
    <rPh sb="0" eb="3">
      <t>ガイロジュ</t>
    </rPh>
    <phoneticPr fontId="3"/>
  </si>
  <si>
    <t>歩道緑地帯</t>
    <rPh sb="0" eb="2">
      <t>ホドウ</t>
    </rPh>
    <rPh sb="2" eb="5">
      <t>リョクチタイ</t>
    </rPh>
    <phoneticPr fontId="3"/>
  </si>
  <si>
    <t>橋台地</t>
    <rPh sb="0" eb="3">
      <t>キョウダイチ</t>
    </rPh>
    <phoneticPr fontId="3"/>
  </si>
  <si>
    <t>その他</t>
    <rPh sb="2" eb="3">
      <t>ホカ</t>
    </rPh>
    <phoneticPr fontId="3"/>
  </si>
  <si>
    <t>河川緑化</t>
    <rPh sb="0" eb="2">
      <t>カセン</t>
    </rPh>
    <rPh sb="2" eb="4">
      <t>リョッカ</t>
    </rPh>
    <phoneticPr fontId="3"/>
  </si>
  <si>
    <t>河川緑化</t>
    <rPh sb="0" eb="4">
      <t>カセンリョッカ</t>
    </rPh>
    <phoneticPr fontId="3"/>
  </si>
  <si>
    <t>路線名</t>
    <rPh sb="0" eb="3">
      <t>ロセンメイ</t>
    </rPh>
    <phoneticPr fontId="3"/>
  </si>
  <si>
    <t>墨106</t>
    <rPh sb="0" eb="1">
      <t>スミ</t>
    </rPh>
    <phoneticPr fontId="3"/>
  </si>
  <si>
    <t>墨江61</t>
    <rPh sb="0" eb="1">
      <t>スミ</t>
    </rPh>
    <rPh sb="1" eb="2">
      <t>コウ</t>
    </rPh>
    <phoneticPr fontId="3"/>
  </si>
  <si>
    <t>墨33</t>
    <rPh sb="0" eb="1">
      <t>スミ</t>
    </rPh>
    <phoneticPr fontId="3"/>
  </si>
  <si>
    <t>墨107</t>
    <rPh sb="0" eb="1">
      <t>スミ</t>
    </rPh>
    <phoneticPr fontId="3"/>
  </si>
  <si>
    <t>墨36</t>
    <rPh sb="0" eb="1">
      <t>スミ</t>
    </rPh>
    <phoneticPr fontId="3"/>
  </si>
  <si>
    <t>墨109</t>
    <rPh sb="0" eb="1">
      <t>スミ</t>
    </rPh>
    <phoneticPr fontId="3"/>
  </si>
  <si>
    <t>墨110</t>
    <rPh sb="0" eb="1">
      <t>スミ</t>
    </rPh>
    <phoneticPr fontId="3"/>
  </si>
  <si>
    <t>墨44</t>
    <rPh sb="0" eb="1">
      <t>スミ</t>
    </rPh>
    <phoneticPr fontId="3"/>
  </si>
  <si>
    <t>墨1</t>
    <rPh sb="0" eb="1">
      <t>スミ</t>
    </rPh>
    <phoneticPr fontId="3"/>
  </si>
  <si>
    <t>墨103</t>
    <rPh sb="0" eb="1">
      <t>スミ</t>
    </rPh>
    <phoneticPr fontId="3"/>
  </si>
  <si>
    <t>墨10</t>
    <rPh sb="0" eb="1">
      <t>スミ</t>
    </rPh>
    <phoneticPr fontId="3"/>
  </si>
  <si>
    <t>墨13</t>
    <rPh sb="0" eb="1">
      <t>スミ</t>
    </rPh>
    <phoneticPr fontId="3"/>
  </si>
  <si>
    <t>墨105</t>
    <rPh sb="0" eb="1">
      <t>スミ</t>
    </rPh>
    <phoneticPr fontId="3"/>
  </si>
  <si>
    <t>墨16</t>
    <rPh sb="0" eb="1">
      <t>スミ</t>
    </rPh>
    <phoneticPr fontId="3"/>
  </si>
  <si>
    <t>墨5</t>
    <rPh sb="0" eb="1">
      <t>スミ</t>
    </rPh>
    <phoneticPr fontId="3"/>
  </si>
  <si>
    <t>墨104</t>
    <rPh sb="0" eb="1">
      <t>スミ</t>
    </rPh>
    <phoneticPr fontId="3"/>
  </si>
  <si>
    <t>墨51</t>
    <rPh sb="0" eb="1">
      <t>スミ</t>
    </rPh>
    <phoneticPr fontId="3"/>
  </si>
  <si>
    <t>墨111</t>
    <rPh sb="0" eb="1">
      <t>スミ</t>
    </rPh>
    <phoneticPr fontId="3"/>
  </si>
  <si>
    <t>墨124</t>
    <rPh sb="0" eb="1">
      <t>スミ</t>
    </rPh>
    <phoneticPr fontId="3"/>
  </si>
  <si>
    <t>墨121</t>
    <rPh sb="0" eb="1">
      <t>スミ</t>
    </rPh>
    <phoneticPr fontId="3"/>
  </si>
  <si>
    <t>墨122</t>
    <rPh sb="0" eb="1">
      <t>スミ</t>
    </rPh>
    <phoneticPr fontId="3"/>
  </si>
  <si>
    <t>墨115</t>
    <rPh sb="0" eb="1">
      <t>スミ</t>
    </rPh>
    <phoneticPr fontId="3"/>
  </si>
  <si>
    <t>墨116</t>
    <rPh sb="0" eb="1">
      <t>スミ</t>
    </rPh>
    <phoneticPr fontId="3"/>
  </si>
  <si>
    <t>都463</t>
    <rPh sb="0" eb="1">
      <t>ト</t>
    </rPh>
    <phoneticPr fontId="3"/>
  </si>
  <si>
    <t>都319</t>
    <rPh sb="0" eb="1">
      <t>ト</t>
    </rPh>
    <phoneticPr fontId="3"/>
  </si>
  <si>
    <t>都465</t>
    <rPh sb="0" eb="1">
      <t>ト</t>
    </rPh>
    <phoneticPr fontId="3"/>
  </si>
  <si>
    <t>都50</t>
    <rPh sb="0" eb="1">
      <t>ト</t>
    </rPh>
    <phoneticPr fontId="3"/>
  </si>
  <si>
    <t>都315</t>
    <rPh sb="0" eb="1">
      <t>ト</t>
    </rPh>
    <phoneticPr fontId="3"/>
  </si>
  <si>
    <t>都453</t>
    <rPh sb="0" eb="1">
      <t>ト</t>
    </rPh>
    <phoneticPr fontId="3"/>
  </si>
  <si>
    <t>都461</t>
    <rPh sb="0" eb="1">
      <t>ト</t>
    </rPh>
    <phoneticPr fontId="3"/>
  </si>
  <si>
    <t>都306</t>
    <rPh sb="0" eb="1">
      <t>ト</t>
    </rPh>
    <phoneticPr fontId="3"/>
  </si>
  <si>
    <t>都476</t>
    <rPh sb="0" eb="1">
      <t>ト</t>
    </rPh>
    <phoneticPr fontId="3"/>
  </si>
  <si>
    <t>都449</t>
    <rPh sb="0" eb="1">
      <t>ト</t>
    </rPh>
    <phoneticPr fontId="3"/>
  </si>
  <si>
    <t>国14</t>
    <rPh sb="0" eb="1">
      <t>クニ</t>
    </rPh>
    <phoneticPr fontId="3"/>
  </si>
  <si>
    <t>国6</t>
    <rPh sb="0" eb="1">
      <t>クニ</t>
    </rPh>
    <phoneticPr fontId="3"/>
  </si>
  <si>
    <t>橋種形式</t>
    <rPh sb="0" eb="1">
      <t>ハシ</t>
    </rPh>
    <rPh sb="1" eb="2">
      <t>シュ</t>
    </rPh>
    <rPh sb="2" eb="4">
      <t>ケイシキ</t>
    </rPh>
    <phoneticPr fontId="3"/>
  </si>
  <si>
    <t>◎</t>
    <phoneticPr fontId="3"/>
  </si>
  <si>
    <t>◎(2か所)</t>
    <rPh sb="4" eb="5">
      <t>ショ</t>
    </rPh>
    <phoneticPr fontId="3"/>
  </si>
  <si>
    <t>◎(6か所)</t>
    <rPh sb="4" eb="5">
      <t>ショ</t>
    </rPh>
    <phoneticPr fontId="3"/>
  </si>
  <si>
    <t>◎</t>
  </si>
  <si>
    <t>◎　S61.4.1､児童遊園から</t>
    <rPh sb="10" eb="12">
      <t>ジドウ</t>
    </rPh>
    <rPh sb="12" eb="14">
      <t>ユウエン</t>
    </rPh>
    <phoneticPr fontId="4"/>
  </si>
  <si>
    <t>横十間川水辺</t>
    <rPh sb="0" eb="1">
      <t>ヨコ</t>
    </rPh>
    <rPh sb="1" eb="2">
      <t>ジュウ</t>
    </rPh>
    <rPh sb="2" eb="3">
      <t>アイダ</t>
    </rPh>
    <rPh sb="3" eb="4">
      <t>ガワ</t>
    </rPh>
    <rPh sb="4" eb="6">
      <t>ミズベ</t>
    </rPh>
    <phoneticPr fontId="4"/>
  </si>
  <si>
    <t>竪川緑道</t>
    <rPh sb="0" eb="2">
      <t>タテカワ</t>
    </rPh>
    <rPh sb="2" eb="4">
      <t>リョクドウ</t>
    </rPh>
    <phoneticPr fontId="4"/>
  </si>
  <si>
    <t>備考（◎は公園トイレあり。）</t>
    <rPh sb="0" eb="2">
      <t>ビコウ</t>
    </rPh>
    <phoneticPr fontId="3"/>
  </si>
  <si>
    <t>三之橋際</t>
    <phoneticPr fontId="3"/>
  </si>
  <si>
    <t>立川４－19－14</t>
    <phoneticPr fontId="3"/>
  </si>
  <si>
    <t>江東橋際</t>
  </si>
  <si>
    <t>江東橋1－8－2</t>
    <phoneticPr fontId="3"/>
  </si>
  <si>
    <t>江東橋二丁目</t>
  </si>
  <si>
    <t>江東橋2－18－６</t>
    <phoneticPr fontId="3"/>
  </si>
  <si>
    <t>錦糸町駅前</t>
  </si>
  <si>
    <t>江東橋3－14－5</t>
    <phoneticPr fontId="3"/>
  </si>
  <si>
    <t>菊川橋際</t>
  </si>
  <si>
    <t>江東橋5－1－11</t>
    <phoneticPr fontId="3"/>
  </si>
  <si>
    <t>東京都慰霊堂北側</t>
  </si>
  <si>
    <t>横網2－3－17</t>
    <phoneticPr fontId="3"/>
  </si>
  <si>
    <t>東京都慰霊堂南側</t>
  </si>
  <si>
    <t>横網2－3－30</t>
    <phoneticPr fontId="3"/>
  </si>
  <si>
    <t>永倉</t>
    <phoneticPr fontId="3"/>
  </si>
  <si>
    <t>亀沢4－11－1</t>
    <phoneticPr fontId="3"/>
  </si>
  <si>
    <t>京成橋際</t>
  </si>
  <si>
    <t>業平4－17－4</t>
    <phoneticPr fontId="3"/>
  </si>
  <si>
    <t>柳島橋際</t>
  </si>
  <si>
    <t>業平5－7－8</t>
    <phoneticPr fontId="3"/>
  </si>
  <si>
    <t>東武橋際</t>
  </si>
  <si>
    <t>向島1－32－12</t>
    <phoneticPr fontId="3"/>
  </si>
  <si>
    <t>小村井</t>
    <phoneticPr fontId="3"/>
  </si>
  <si>
    <t>文花2－1－40</t>
    <phoneticPr fontId="3"/>
  </si>
  <si>
    <t>大畑</t>
    <phoneticPr fontId="3"/>
  </si>
  <si>
    <t>八広4－12－3</t>
    <phoneticPr fontId="3"/>
  </si>
  <si>
    <t>福神橋際</t>
  </si>
  <si>
    <t>立花1－1－18</t>
    <phoneticPr fontId="3"/>
  </si>
  <si>
    <t>三輪里</t>
    <phoneticPr fontId="3"/>
  </si>
  <si>
    <t>八広3－6－10</t>
    <phoneticPr fontId="3"/>
  </si>
  <si>
    <t>両国駅西口</t>
  </si>
  <si>
    <t>横網1－3－19</t>
    <phoneticPr fontId="3"/>
  </si>
  <si>
    <t>白鬚</t>
    <phoneticPr fontId="3"/>
  </si>
  <si>
    <t>墨田1－4－2</t>
    <phoneticPr fontId="3"/>
  </si>
  <si>
    <t>まち歩きトイレ錦糸</t>
  </si>
  <si>
    <t>錦糸1－1－1</t>
    <phoneticPr fontId="3"/>
  </si>
  <si>
    <t>押上駅前自転車駐車場内</t>
    <rPh sb="7" eb="9">
      <t>チュウシャ</t>
    </rPh>
    <rPh sb="9" eb="10">
      <t>ジョウ</t>
    </rPh>
    <rPh sb="10" eb="11">
      <t>ナイ</t>
    </rPh>
    <phoneticPr fontId="1"/>
  </si>
  <si>
    <t>押上1－8－25</t>
    <phoneticPr fontId="3"/>
  </si>
  <si>
    <t>東墨田一丁目</t>
  </si>
  <si>
    <t>東墨田1ー10ー28</t>
    <phoneticPr fontId="3"/>
  </si>
  <si>
    <t>立花五丁目</t>
  </si>
  <si>
    <t>立花5－50－19</t>
    <phoneticPr fontId="3"/>
  </si>
  <si>
    <t>平井橋際</t>
  </si>
  <si>
    <t>立花3－29－11</t>
    <phoneticPr fontId="3"/>
  </si>
  <si>
    <t>八広三丁目こども広場内</t>
    <rPh sb="8" eb="10">
      <t>ヒロバ</t>
    </rPh>
    <rPh sb="10" eb="11">
      <t>ナイ</t>
    </rPh>
    <phoneticPr fontId="1"/>
  </si>
  <si>
    <t>八広3－24－8</t>
    <phoneticPr fontId="3"/>
  </si>
  <si>
    <t>菊川三丁目こども広場内</t>
    <rPh sb="8" eb="10">
      <t>ヒロバ</t>
    </rPh>
    <rPh sb="10" eb="11">
      <t>ナイ</t>
    </rPh>
    <phoneticPr fontId="1"/>
  </si>
  <si>
    <t>菊川3－6－10</t>
    <phoneticPr fontId="3"/>
  </si>
  <si>
    <t>愛護団体名称</t>
    <rPh sb="0" eb="2">
      <t>アイゴ</t>
    </rPh>
    <rPh sb="2" eb="4">
      <t>ダンタイ</t>
    </rPh>
    <rPh sb="4" eb="6">
      <t>メイショウ</t>
    </rPh>
    <phoneticPr fontId="1"/>
  </si>
  <si>
    <t>公園等名称</t>
    <rPh sb="2" eb="3">
      <t>トウ</t>
    </rPh>
    <rPh sb="3" eb="5">
      <t>メイショウ</t>
    </rPh>
    <phoneticPr fontId="1"/>
  </si>
  <si>
    <t>協定締結年月日</t>
  </si>
  <si>
    <t>東向島ふじ公園維持委員会</t>
    <rPh sb="1" eb="3">
      <t>ムコウジマ</t>
    </rPh>
    <rPh sb="6" eb="7">
      <t>エン</t>
    </rPh>
    <rPh sb="7" eb="9">
      <t>イジ</t>
    </rPh>
    <rPh sb="9" eb="12">
      <t>イインカイ</t>
    </rPh>
    <phoneticPr fontId="5"/>
  </si>
  <si>
    <t>東向島ふじ公園</t>
    <rPh sb="5" eb="7">
      <t>コウエン</t>
    </rPh>
    <phoneticPr fontId="1"/>
  </si>
  <si>
    <t>京島西公園愛護委員会</t>
    <rPh sb="0" eb="2">
      <t>キョウジマ</t>
    </rPh>
    <rPh sb="2" eb="3">
      <t>ニシ</t>
    </rPh>
    <rPh sb="3" eb="5">
      <t>コウエン</t>
    </rPh>
    <rPh sb="5" eb="7">
      <t>アイゴ</t>
    </rPh>
    <rPh sb="7" eb="10">
      <t>イインカイ</t>
    </rPh>
    <phoneticPr fontId="5"/>
  </si>
  <si>
    <t>京島西公園</t>
    <rPh sb="3" eb="5">
      <t>コウエン</t>
    </rPh>
    <phoneticPr fontId="1"/>
  </si>
  <si>
    <t>本四三ツ目児童遊園維持委員会</t>
    <rPh sb="0" eb="1">
      <t>ホン</t>
    </rPh>
    <rPh sb="1" eb="2">
      <t>ヨン</t>
    </rPh>
    <rPh sb="2" eb="3">
      <t>ミ</t>
    </rPh>
    <rPh sb="4" eb="5">
      <t>メ</t>
    </rPh>
    <rPh sb="5" eb="7">
      <t>ジドウ</t>
    </rPh>
    <rPh sb="7" eb="9">
      <t>ユウエン</t>
    </rPh>
    <rPh sb="9" eb="11">
      <t>イジ</t>
    </rPh>
    <rPh sb="11" eb="14">
      <t>イインカイ</t>
    </rPh>
    <phoneticPr fontId="5"/>
  </si>
  <si>
    <t>本四三ツ目児童遊園</t>
    <rPh sb="5" eb="7">
      <t>ジドウ</t>
    </rPh>
    <rPh sb="7" eb="9">
      <t>ユウエン</t>
    </rPh>
    <phoneticPr fontId="1"/>
  </si>
  <si>
    <t>休止中</t>
    <rPh sb="0" eb="3">
      <t>キュウシチュウ</t>
    </rPh>
    <phoneticPr fontId="3"/>
  </si>
  <si>
    <t>曳舟さくら公園維持委員会</t>
    <rPh sb="0" eb="2">
      <t>ヒキフネ</t>
    </rPh>
    <rPh sb="5" eb="7">
      <t>コウエン</t>
    </rPh>
    <rPh sb="7" eb="9">
      <t>イジ</t>
    </rPh>
    <rPh sb="9" eb="12">
      <t>イインカイ</t>
    </rPh>
    <phoneticPr fontId="5"/>
  </si>
  <si>
    <t>曳舟さくら公園</t>
    <rPh sb="5" eb="7">
      <t>コウエン</t>
    </rPh>
    <phoneticPr fontId="1"/>
  </si>
  <si>
    <t>きくはな児童遊園維持委員会</t>
    <rPh sb="4" eb="6">
      <t>ジドウ</t>
    </rPh>
    <rPh sb="6" eb="8">
      <t>ユウエン</t>
    </rPh>
    <rPh sb="8" eb="10">
      <t>イジ</t>
    </rPh>
    <rPh sb="10" eb="13">
      <t>イインカイ</t>
    </rPh>
    <phoneticPr fontId="5"/>
  </si>
  <si>
    <t>きくはな児童遊園</t>
    <rPh sb="4" eb="6">
      <t>ジドウ</t>
    </rPh>
    <rPh sb="6" eb="8">
      <t>ユウエン</t>
    </rPh>
    <phoneticPr fontId="1"/>
  </si>
  <si>
    <t>こまどり児童遊園愛護委員会</t>
    <rPh sb="8" eb="10">
      <t>アイゴ</t>
    </rPh>
    <rPh sb="10" eb="13">
      <t>イインカイ</t>
    </rPh>
    <phoneticPr fontId="5"/>
  </si>
  <si>
    <t>こまどり児童遊園</t>
    <rPh sb="4" eb="6">
      <t>ジドウ</t>
    </rPh>
    <rPh sb="6" eb="8">
      <t>ユウエン</t>
    </rPh>
    <phoneticPr fontId="1"/>
  </si>
  <si>
    <t>請地児童遊園愛護委員会</t>
    <rPh sb="6" eb="8">
      <t>アイゴ</t>
    </rPh>
    <rPh sb="8" eb="11">
      <t>イインカイ</t>
    </rPh>
    <phoneticPr fontId="5"/>
  </si>
  <si>
    <t>請地児童遊園</t>
    <rPh sb="2" eb="4">
      <t>ジドウ</t>
    </rPh>
    <rPh sb="4" eb="6">
      <t>ユウエン</t>
    </rPh>
    <phoneticPr fontId="1"/>
  </si>
  <si>
    <t>八広中央公園愛護委員会</t>
    <rPh sb="0" eb="2">
      <t>ヤヒロ</t>
    </rPh>
    <rPh sb="2" eb="6">
      <t>チュウオウコウエン</t>
    </rPh>
    <rPh sb="6" eb="8">
      <t>アイゴ</t>
    </rPh>
    <rPh sb="8" eb="11">
      <t>イインカイ</t>
    </rPh>
    <phoneticPr fontId="5"/>
  </si>
  <si>
    <t>八広中央公園</t>
    <rPh sb="4" eb="6">
      <t>コウエン</t>
    </rPh>
    <phoneticPr fontId="1"/>
  </si>
  <si>
    <t>たちばな仲よし公園愛護委員会</t>
    <rPh sb="9" eb="11">
      <t>アイゴ</t>
    </rPh>
    <rPh sb="11" eb="14">
      <t>イインカイ</t>
    </rPh>
    <phoneticPr fontId="5"/>
  </si>
  <si>
    <t>たちばな仲よし公園</t>
    <rPh sb="7" eb="9">
      <t>コウエン</t>
    </rPh>
    <phoneticPr fontId="1"/>
  </si>
  <si>
    <t>隅田公園愛護会</t>
    <rPh sb="4" eb="6">
      <t>アイゴ</t>
    </rPh>
    <rPh sb="6" eb="7">
      <t>カイ</t>
    </rPh>
    <phoneticPr fontId="5"/>
  </si>
  <si>
    <t>隅田公園</t>
    <rPh sb="2" eb="4">
      <t>コウエン</t>
    </rPh>
    <phoneticPr fontId="1"/>
  </si>
  <si>
    <t>千歳公園愛護委員会</t>
    <rPh sb="4" eb="6">
      <t>アイゴ</t>
    </rPh>
    <rPh sb="6" eb="9">
      <t>イインカイ</t>
    </rPh>
    <phoneticPr fontId="5"/>
  </si>
  <si>
    <t>千歳公園</t>
    <rPh sb="2" eb="4">
      <t>コウエン</t>
    </rPh>
    <phoneticPr fontId="1"/>
  </si>
  <si>
    <t>墨田二丁目児童遊園愛護委員会</t>
    <rPh sb="9" eb="11">
      <t>アイゴ</t>
    </rPh>
    <rPh sb="11" eb="14">
      <t>イインカイ</t>
    </rPh>
    <phoneticPr fontId="5"/>
  </si>
  <si>
    <t>墨田二丁目児童遊園</t>
    <rPh sb="5" eb="7">
      <t>ジドウ</t>
    </rPh>
    <rPh sb="7" eb="9">
      <t>ユウエン</t>
    </rPh>
    <phoneticPr fontId="1"/>
  </si>
  <si>
    <t>江東橋公園愛護委員会</t>
    <rPh sb="5" eb="7">
      <t>アイゴ</t>
    </rPh>
    <rPh sb="7" eb="10">
      <t>イインカイ</t>
    </rPh>
    <phoneticPr fontId="5"/>
  </si>
  <si>
    <t>江東橋公園</t>
    <rPh sb="3" eb="5">
      <t>コウエン</t>
    </rPh>
    <phoneticPr fontId="1"/>
  </si>
  <si>
    <t>隅田第二児童遊園愛護委員会</t>
    <rPh sb="8" eb="10">
      <t>アイゴ</t>
    </rPh>
    <rPh sb="10" eb="13">
      <t>イインカイ</t>
    </rPh>
    <phoneticPr fontId="5"/>
  </si>
  <si>
    <t>隅田第二児童遊園</t>
    <rPh sb="4" eb="6">
      <t>ジドウ</t>
    </rPh>
    <rPh sb="6" eb="8">
      <t>ユウエン</t>
    </rPh>
    <phoneticPr fontId="1"/>
  </si>
  <si>
    <t>八広三丁目防災広場愛護委員会</t>
    <rPh sb="9" eb="11">
      <t>アイゴ</t>
    </rPh>
    <rPh sb="11" eb="14">
      <t>イインカイ</t>
    </rPh>
    <phoneticPr fontId="5"/>
  </si>
  <si>
    <t>八広三丁目こども広場（防災広場）</t>
    <rPh sb="8" eb="10">
      <t>ヒロバ</t>
    </rPh>
    <rPh sb="11" eb="13">
      <t>ボウサイ</t>
    </rPh>
    <rPh sb="13" eb="15">
      <t>ヒロバ</t>
    </rPh>
    <phoneticPr fontId="1"/>
  </si>
  <si>
    <t>隅田西及びかつら児童遊園愛護委員会</t>
  </si>
  <si>
    <t>隅田西児童遊園、かつら児童遊園</t>
    <rPh sb="3" eb="5">
      <t>ジドウ</t>
    </rPh>
    <rPh sb="5" eb="7">
      <t>ユウエン</t>
    </rPh>
    <phoneticPr fontId="1"/>
  </si>
  <si>
    <t>隅田町東町会内児童遊園愛護委員会</t>
  </si>
  <si>
    <t>隅田東児童遊園、隅田東第二児童遊園</t>
    <rPh sb="3" eb="5">
      <t>ジドウ</t>
    </rPh>
    <rPh sb="5" eb="7">
      <t>ユウエン</t>
    </rPh>
    <phoneticPr fontId="1"/>
  </si>
  <si>
    <t>八広六西児童遊園愛護委員会</t>
    <rPh sb="8" eb="10">
      <t>アイゴ</t>
    </rPh>
    <rPh sb="10" eb="13">
      <t>イインカイ</t>
    </rPh>
    <phoneticPr fontId="5"/>
  </si>
  <si>
    <t>八広六西児童遊園</t>
    <rPh sb="4" eb="6">
      <t>ジドウ</t>
    </rPh>
    <rPh sb="6" eb="8">
      <t>ユウエン</t>
    </rPh>
    <phoneticPr fontId="1"/>
  </si>
  <si>
    <t>みわさと公園愛護委員会</t>
    <rPh sb="6" eb="8">
      <t>アイゴ</t>
    </rPh>
    <rPh sb="8" eb="11">
      <t>イインカイ</t>
    </rPh>
    <phoneticPr fontId="5"/>
  </si>
  <si>
    <t>みわさと公園</t>
    <rPh sb="4" eb="6">
      <t>コウエン</t>
    </rPh>
    <phoneticPr fontId="1"/>
  </si>
  <si>
    <t>こでまり児童遊園愛護委員会</t>
    <rPh sb="8" eb="10">
      <t>アイゴ</t>
    </rPh>
    <rPh sb="10" eb="13">
      <t>イインカイ</t>
    </rPh>
    <phoneticPr fontId="5"/>
  </si>
  <si>
    <t>こでまり児童遊園</t>
    <rPh sb="4" eb="6">
      <t>ジドウ</t>
    </rPh>
    <rPh sb="6" eb="8">
      <t>ユウエン</t>
    </rPh>
    <phoneticPr fontId="1"/>
  </si>
  <si>
    <t>吾妻橋公園愛護委員会</t>
    <rPh sb="5" eb="7">
      <t>アイゴ</t>
    </rPh>
    <rPh sb="7" eb="10">
      <t>イインカイ</t>
    </rPh>
    <phoneticPr fontId="5"/>
  </si>
  <si>
    <t>吾妻橋公園</t>
    <rPh sb="3" eb="5">
      <t>コウエン</t>
    </rPh>
    <phoneticPr fontId="1"/>
  </si>
  <si>
    <t>八広あずま公園愛護委員会</t>
    <rPh sb="7" eb="9">
      <t>アイゴ</t>
    </rPh>
    <rPh sb="9" eb="12">
      <t>イインカイ</t>
    </rPh>
    <phoneticPr fontId="5"/>
  </si>
  <si>
    <t>八広あずま公園</t>
    <rPh sb="5" eb="7">
      <t>コウエン</t>
    </rPh>
    <phoneticPr fontId="1"/>
  </si>
  <si>
    <t>八広一丁目児童遊園愛護委員会</t>
    <rPh sb="9" eb="11">
      <t>アイゴ</t>
    </rPh>
    <rPh sb="11" eb="14">
      <t>イインカイ</t>
    </rPh>
    <phoneticPr fontId="5"/>
  </si>
  <si>
    <t>八広一丁目児童遊園</t>
    <rPh sb="5" eb="7">
      <t>ジドウ</t>
    </rPh>
    <rPh sb="7" eb="9">
      <t>ユウエン</t>
    </rPh>
    <phoneticPr fontId="1"/>
  </si>
  <si>
    <t>八広つるかめ児童遊園愛護委員会</t>
    <rPh sb="10" eb="12">
      <t>アイゴ</t>
    </rPh>
    <rPh sb="12" eb="15">
      <t>イインカイ</t>
    </rPh>
    <phoneticPr fontId="5"/>
  </si>
  <si>
    <t>八広つるかめ児童遊園</t>
    <rPh sb="6" eb="8">
      <t>ジドウ</t>
    </rPh>
    <rPh sb="8" eb="10">
      <t>ユウエン</t>
    </rPh>
    <phoneticPr fontId="1"/>
  </si>
  <si>
    <t>かしわ児童遊園愛護委員会</t>
    <rPh sb="7" eb="9">
      <t>アイゴ</t>
    </rPh>
    <rPh sb="9" eb="12">
      <t>イインカイ</t>
    </rPh>
    <phoneticPr fontId="5"/>
  </si>
  <si>
    <t>かしわ児童遊園</t>
    <rPh sb="3" eb="5">
      <t>ジドウ</t>
    </rPh>
    <rPh sb="5" eb="7">
      <t>ユウエン</t>
    </rPh>
    <phoneticPr fontId="1"/>
  </si>
  <si>
    <t>立花六丁目児童遊園愛護委員会</t>
    <rPh sb="9" eb="11">
      <t>アイゴ</t>
    </rPh>
    <rPh sb="11" eb="14">
      <t>イインカイ</t>
    </rPh>
    <phoneticPr fontId="5"/>
  </si>
  <si>
    <t>立花六丁目児童遊園</t>
    <rPh sb="5" eb="7">
      <t>ジドウ</t>
    </rPh>
    <rPh sb="7" eb="9">
      <t>ユウエン</t>
    </rPh>
    <phoneticPr fontId="1"/>
  </si>
  <si>
    <t>ふじのき公園愛護委員会</t>
    <rPh sb="6" eb="8">
      <t>アイゴ</t>
    </rPh>
    <rPh sb="8" eb="11">
      <t>イインカイ</t>
    </rPh>
    <phoneticPr fontId="5"/>
  </si>
  <si>
    <t>ふじのき公園</t>
    <rPh sb="4" eb="6">
      <t>コウエン</t>
    </rPh>
    <phoneticPr fontId="1"/>
  </si>
  <si>
    <t>東公園愛護委員会</t>
    <rPh sb="3" eb="5">
      <t>アイゴ</t>
    </rPh>
    <rPh sb="5" eb="8">
      <t>イインカイ</t>
    </rPh>
    <phoneticPr fontId="5"/>
  </si>
  <si>
    <t>東公園</t>
    <rPh sb="1" eb="3">
      <t>コウエン</t>
    </rPh>
    <phoneticPr fontId="1"/>
  </si>
  <si>
    <t>横川公園愛護委員会</t>
    <rPh sb="4" eb="6">
      <t>アイゴ</t>
    </rPh>
    <rPh sb="6" eb="9">
      <t>イインカイ</t>
    </rPh>
    <phoneticPr fontId="5"/>
  </si>
  <si>
    <t>横川公園</t>
    <rPh sb="2" eb="4">
      <t>コウエン</t>
    </rPh>
    <phoneticPr fontId="1"/>
  </si>
  <si>
    <t>中之郷児童遊園愛護委員会</t>
    <rPh sb="7" eb="9">
      <t>アイゴ</t>
    </rPh>
    <rPh sb="9" eb="12">
      <t>イインカイ</t>
    </rPh>
    <phoneticPr fontId="5"/>
  </si>
  <si>
    <t>中之郷児童遊園</t>
    <rPh sb="3" eb="5">
      <t>ジドウ</t>
    </rPh>
    <rPh sb="5" eb="7">
      <t>ユウエン</t>
    </rPh>
    <phoneticPr fontId="1"/>
  </si>
  <si>
    <t>大横川親水公園（旧法恩寺橋児童遊園）愛護委員会</t>
    <rPh sb="18" eb="20">
      <t>アイゴ</t>
    </rPh>
    <rPh sb="20" eb="23">
      <t>イインカイ</t>
    </rPh>
    <phoneticPr fontId="5"/>
  </si>
  <si>
    <t>大横川親水公園（旧法恩寺橋児童遊園）</t>
    <rPh sb="0" eb="7">
      <t>オオヨコガワシンスイコウエン</t>
    </rPh>
    <rPh sb="8" eb="9">
      <t>キュウ</t>
    </rPh>
    <rPh sb="9" eb="12">
      <t>ホウオンジ</t>
    </rPh>
    <rPh sb="12" eb="13">
      <t>バシ</t>
    </rPh>
    <rPh sb="13" eb="15">
      <t>ジドウ</t>
    </rPh>
    <rPh sb="15" eb="17">
      <t>ユウエン</t>
    </rPh>
    <phoneticPr fontId="1"/>
  </si>
  <si>
    <t>からたち児童遊園愛護委員会</t>
    <rPh sb="8" eb="10">
      <t>アイゴ</t>
    </rPh>
    <rPh sb="10" eb="13">
      <t>イインカイ</t>
    </rPh>
    <phoneticPr fontId="5"/>
  </si>
  <si>
    <t>からたち児童遊園</t>
    <rPh sb="4" eb="6">
      <t>ジドウ</t>
    </rPh>
    <rPh sb="6" eb="8">
      <t>ユウエン</t>
    </rPh>
    <phoneticPr fontId="1"/>
  </si>
  <si>
    <t>立花いこい公園愛護委員会</t>
    <rPh sb="7" eb="9">
      <t>アイゴ</t>
    </rPh>
    <rPh sb="9" eb="12">
      <t>イインカイ</t>
    </rPh>
    <phoneticPr fontId="5"/>
  </si>
  <si>
    <t>立花いこい公園</t>
    <rPh sb="5" eb="7">
      <t>コウエン</t>
    </rPh>
    <phoneticPr fontId="1"/>
  </si>
  <si>
    <t>きねがわ公園愛護委員会</t>
    <rPh sb="6" eb="8">
      <t>アイゴ</t>
    </rPh>
    <rPh sb="8" eb="11">
      <t>イインカイ</t>
    </rPh>
    <phoneticPr fontId="5"/>
  </si>
  <si>
    <t>きねがわ公園</t>
    <rPh sb="4" eb="6">
      <t>コウエン</t>
    </rPh>
    <phoneticPr fontId="1"/>
  </si>
  <si>
    <t>京島南公園愛護委員会</t>
    <rPh sb="5" eb="7">
      <t>アイゴ</t>
    </rPh>
    <rPh sb="7" eb="10">
      <t>イインカイ</t>
    </rPh>
    <phoneticPr fontId="5"/>
  </si>
  <si>
    <t>京島南公園</t>
    <rPh sb="3" eb="5">
      <t>コウエン</t>
    </rPh>
    <phoneticPr fontId="1"/>
  </si>
  <si>
    <t>八広公園愛護委員会</t>
    <rPh sb="4" eb="6">
      <t>アイゴ</t>
    </rPh>
    <rPh sb="6" eb="9">
      <t>イインカイ</t>
    </rPh>
    <phoneticPr fontId="5"/>
  </si>
  <si>
    <t>八広公園</t>
    <rPh sb="2" eb="4">
      <t>コウエン</t>
    </rPh>
    <phoneticPr fontId="1"/>
  </si>
  <si>
    <t>中川公園愛護委員会</t>
    <rPh sb="4" eb="6">
      <t>アイゴ</t>
    </rPh>
    <rPh sb="6" eb="9">
      <t>イインカイ</t>
    </rPh>
    <phoneticPr fontId="5"/>
  </si>
  <si>
    <t>中川公園</t>
    <rPh sb="2" eb="4">
      <t>コウエン</t>
    </rPh>
    <phoneticPr fontId="1"/>
  </si>
  <si>
    <t>錦糸堀公園愛護委員会</t>
    <rPh sb="2" eb="3">
      <t>ホリ</t>
    </rPh>
    <rPh sb="5" eb="7">
      <t>アイゴ</t>
    </rPh>
    <rPh sb="7" eb="10">
      <t>イインカイ</t>
    </rPh>
    <phoneticPr fontId="5"/>
  </si>
  <si>
    <t>錦糸堀公園</t>
    <rPh sb="2" eb="3">
      <t>ホリ</t>
    </rPh>
    <rPh sb="3" eb="5">
      <t>コウエン</t>
    </rPh>
    <phoneticPr fontId="4"/>
  </si>
  <si>
    <t>あすなろ児童遊園愛護委員会</t>
    <rPh sb="8" eb="10">
      <t>アイゴ</t>
    </rPh>
    <rPh sb="10" eb="13">
      <t>イインカイ</t>
    </rPh>
    <phoneticPr fontId="5"/>
  </si>
  <si>
    <t>あすなろ児童遊園</t>
    <rPh sb="4" eb="6">
      <t>ジドウ</t>
    </rPh>
    <rPh sb="6" eb="8">
      <t>ユウエン</t>
    </rPh>
    <phoneticPr fontId="1"/>
  </si>
  <si>
    <t>緑町公園愛護委員会</t>
    <rPh sb="4" eb="6">
      <t>アイゴ</t>
    </rPh>
    <rPh sb="6" eb="9">
      <t>イインカイ</t>
    </rPh>
    <phoneticPr fontId="5"/>
  </si>
  <si>
    <t>緑町公園</t>
    <rPh sb="0" eb="1">
      <t>ミドリ</t>
    </rPh>
    <rPh sb="2" eb="4">
      <t>コウエン</t>
    </rPh>
    <phoneticPr fontId="1"/>
  </si>
  <si>
    <t>さくらんぼ児童遊園愛護委員会</t>
    <rPh sb="9" eb="11">
      <t>アイゴ</t>
    </rPh>
    <rPh sb="11" eb="14">
      <t>イインカイ</t>
    </rPh>
    <phoneticPr fontId="5"/>
  </si>
  <si>
    <t>さくらんぼ児童遊園</t>
    <rPh sb="5" eb="7">
      <t>ジドウ</t>
    </rPh>
    <rPh sb="7" eb="9">
      <t>ユウエン</t>
    </rPh>
    <phoneticPr fontId="1"/>
  </si>
  <si>
    <t>若宮公園愛護委員会</t>
    <rPh sb="4" eb="6">
      <t>アイゴ</t>
    </rPh>
    <rPh sb="6" eb="9">
      <t>イインカイ</t>
    </rPh>
    <phoneticPr fontId="5"/>
  </si>
  <si>
    <t>若宮公園</t>
    <rPh sb="2" eb="4">
      <t>コウエン</t>
    </rPh>
    <phoneticPr fontId="1"/>
  </si>
  <si>
    <t>千歳一丁目緑地愛護委員会</t>
    <rPh sb="0" eb="2">
      <t>チトセ</t>
    </rPh>
    <rPh sb="2" eb="5">
      <t>イッチョウメ</t>
    </rPh>
    <rPh sb="5" eb="7">
      <t>リョクチ</t>
    </rPh>
    <rPh sb="7" eb="9">
      <t>アイゴ</t>
    </rPh>
    <rPh sb="9" eb="12">
      <t>イインカイ</t>
    </rPh>
    <phoneticPr fontId="5"/>
  </si>
  <si>
    <t>千歳一丁目緑地広場</t>
    <rPh sb="2" eb="3">
      <t>イチ</t>
    </rPh>
    <rPh sb="5" eb="7">
      <t>リョクチ</t>
    </rPh>
    <rPh sb="7" eb="9">
      <t>ヒロバ</t>
    </rPh>
    <phoneticPr fontId="4"/>
  </si>
  <si>
    <t>たちばな児童遊園愛護委員会</t>
    <rPh sb="8" eb="10">
      <t>アイゴ</t>
    </rPh>
    <rPh sb="10" eb="13">
      <t>イインカイ</t>
    </rPh>
    <phoneticPr fontId="5"/>
  </si>
  <si>
    <t>たちばな児童遊園</t>
    <rPh sb="4" eb="6">
      <t>ジドウ</t>
    </rPh>
    <rPh sb="6" eb="8">
      <t>ユウエン</t>
    </rPh>
    <phoneticPr fontId="1"/>
  </si>
  <si>
    <t>横川さんかく公園愛護委員会</t>
    <rPh sb="8" eb="10">
      <t>アイゴ</t>
    </rPh>
    <rPh sb="10" eb="13">
      <t>イインカイ</t>
    </rPh>
    <phoneticPr fontId="5"/>
  </si>
  <si>
    <t>横川さんかく公園</t>
    <rPh sb="6" eb="8">
      <t>コウエン</t>
    </rPh>
    <phoneticPr fontId="1"/>
  </si>
  <si>
    <t>白鬚公園愛護委員会</t>
    <rPh sb="4" eb="6">
      <t>アイゴ</t>
    </rPh>
    <rPh sb="6" eb="9">
      <t>イインカイ</t>
    </rPh>
    <phoneticPr fontId="5"/>
  </si>
  <si>
    <t>白鬚公園</t>
    <rPh sb="2" eb="4">
      <t>コウエン</t>
    </rPh>
    <phoneticPr fontId="1"/>
  </si>
  <si>
    <t>両国公園愛護委員会</t>
    <rPh sb="4" eb="6">
      <t>アイゴ</t>
    </rPh>
    <rPh sb="6" eb="9">
      <t>イインカイ</t>
    </rPh>
    <phoneticPr fontId="5"/>
  </si>
  <si>
    <t>両国公園</t>
    <rPh sb="2" eb="4">
      <t>コウエン</t>
    </rPh>
    <phoneticPr fontId="1"/>
  </si>
  <si>
    <t>亀沢四丁目こども広場愛護委員会</t>
    <rPh sb="10" eb="12">
      <t>アイゴ</t>
    </rPh>
    <rPh sb="12" eb="15">
      <t>イインカイ</t>
    </rPh>
    <phoneticPr fontId="5"/>
  </si>
  <si>
    <t>亀沢四丁目こども広場</t>
    <rPh sb="8" eb="10">
      <t>ヒロバ</t>
    </rPh>
    <phoneticPr fontId="1"/>
  </si>
  <si>
    <t>文花公園愛護委員会</t>
    <rPh sb="0" eb="2">
      <t>ブンカ</t>
    </rPh>
    <rPh sb="2" eb="4">
      <t>コウエン</t>
    </rPh>
    <rPh sb="4" eb="6">
      <t>アイゴ</t>
    </rPh>
    <rPh sb="6" eb="9">
      <t>イインカイ</t>
    </rPh>
    <phoneticPr fontId="5"/>
  </si>
  <si>
    <t>文花公園</t>
    <rPh sb="0" eb="2">
      <t>ブンカ</t>
    </rPh>
    <rPh sb="2" eb="4">
      <t>コウエン</t>
    </rPh>
    <phoneticPr fontId="4"/>
  </si>
  <si>
    <t>舟原公園愛護委員会</t>
    <rPh sb="0" eb="1">
      <t>フネ</t>
    </rPh>
    <rPh sb="1" eb="2">
      <t>ハラ</t>
    </rPh>
    <rPh sb="2" eb="4">
      <t>コウエン</t>
    </rPh>
    <rPh sb="4" eb="6">
      <t>アイゴ</t>
    </rPh>
    <rPh sb="6" eb="9">
      <t>イインカイ</t>
    </rPh>
    <phoneticPr fontId="5"/>
  </si>
  <si>
    <t>舟原公園</t>
    <rPh sb="0" eb="1">
      <t>フネ</t>
    </rPh>
    <rPh sb="1" eb="2">
      <t>ハラ</t>
    </rPh>
    <rPh sb="2" eb="4">
      <t>コウエン</t>
    </rPh>
    <phoneticPr fontId="4"/>
  </si>
  <si>
    <t>菊川三丁目こども広場愛護委員会</t>
    <rPh sb="0" eb="2">
      <t>キクカワ</t>
    </rPh>
    <rPh sb="2" eb="5">
      <t>サンチョウメ</t>
    </rPh>
    <rPh sb="8" eb="10">
      <t>ヒロバ</t>
    </rPh>
    <rPh sb="10" eb="12">
      <t>アイゴ</t>
    </rPh>
    <rPh sb="12" eb="15">
      <t>イインカイ</t>
    </rPh>
    <phoneticPr fontId="5"/>
  </si>
  <si>
    <t>菊川三丁目こども広場</t>
    <rPh sb="0" eb="2">
      <t>キクカワ</t>
    </rPh>
    <rPh sb="2" eb="5">
      <t>サンチョウメ</t>
    </rPh>
    <rPh sb="8" eb="10">
      <t>ヒロバ</t>
    </rPh>
    <phoneticPr fontId="4"/>
  </si>
  <si>
    <t>小梅児童遊園愛護委員会</t>
    <rPh sb="0" eb="2">
      <t>コウメ</t>
    </rPh>
    <rPh sb="2" eb="4">
      <t>ジドウ</t>
    </rPh>
    <rPh sb="4" eb="6">
      <t>ユウエン</t>
    </rPh>
    <rPh sb="6" eb="8">
      <t>アイゴ</t>
    </rPh>
    <rPh sb="8" eb="11">
      <t>イインカイ</t>
    </rPh>
    <phoneticPr fontId="5"/>
  </si>
  <si>
    <t>小梅児童遊園</t>
    <rPh sb="0" eb="1">
      <t>コ</t>
    </rPh>
    <rPh sb="1" eb="2">
      <t>ウメ</t>
    </rPh>
    <rPh sb="2" eb="4">
      <t>ジドウ</t>
    </rPh>
    <rPh sb="4" eb="6">
      <t>ユウエン</t>
    </rPh>
    <phoneticPr fontId="4"/>
  </si>
  <si>
    <t>すずかけ及びやまぶき児童遊園愛護委員会</t>
  </si>
  <si>
    <t>すずかけ児童遊園、やまぶき児童遊園</t>
    <rPh sb="4" eb="6">
      <t>ジドウ</t>
    </rPh>
    <rPh sb="6" eb="8">
      <t>ユウエン</t>
    </rPh>
    <phoneticPr fontId="4"/>
  </si>
  <si>
    <t>地蔵坂通り広場愛護委員会</t>
    <rPh sb="0" eb="2">
      <t>ジゾウ</t>
    </rPh>
    <rPh sb="2" eb="3">
      <t>サカ</t>
    </rPh>
    <rPh sb="3" eb="4">
      <t>トオ</t>
    </rPh>
    <rPh sb="5" eb="7">
      <t>ヒロバ</t>
    </rPh>
    <rPh sb="7" eb="9">
      <t>アイゴ</t>
    </rPh>
    <rPh sb="9" eb="12">
      <t>イインカイ</t>
    </rPh>
    <phoneticPr fontId="5"/>
  </si>
  <si>
    <t>本所松坂町公園愛護委員会</t>
    <rPh sb="0" eb="2">
      <t>ホンジョ</t>
    </rPh>
    <rPh sb="2" eb="4">
      <t>マツザカ</t>
    </rPh>
    <rPh sb="4" eb="5">
      <t>チョウ</t>
    </rPh>
    <rPh sb="5" eb="7">
      <t>コウエン</t>
    </rPh>
    <rPh sb="7" eb="9">
      <t>アイゴ</t>
    </rPh>
    <rPh sb="9" eb="12">
      <t>イインカイ</t>
    </rPh>
    <phoneticPr fontId="5"/>
  </si>
  <si>
    <t>本所松坂町公園</t>
    <rPh sb="0" eb="2">
      <t>ホンジョ</t>
    </rPh>
    <rPh sb="2" eb="5">
      <t>マツザカチョウ</t>
    </rPh>
    <rPh sb="5" eb="7">
      <t>コウエン</t>
    </rPh>
    <phoneticPr fontId="4"/>
  </si>
  <si>
    <t>曳舟児童遊園愛護委員会</t>
    <rPh sb="2" eb="4">
      <t>ジドウ</t>
    </rPh>
    <rPh sb="4" eb="6">
      <t>ユウエン</t>
    </rPh>
    <rPh sb="6" eb="8">
      <t>アイゴ</t>
    </rPh>
    <rPh sb="8" eb="11">
      <t>イインカイ</t>
    </rPh>
    <phoneticPr fontId="5"/>
  </si>
  <si>
    <t>曳舟児童遊園</t>
    <rPh sb="2" eb="4">
      <t>ジドウ</t>
    </rPh>
    <rPh sb="4" eb="6">
      <t>ユウエン</t>
    </rPh>
    <phoneticPr fontId="4"/>
  </si>
  <si>
    <t>京島いこい広場愛護委員会</t>
    <rPh sb="0" eb="2">
      <t>キョウジマ</t>
    </rPh>
    <rPh sb="5" eb="7">
      <t>ヒロバ</t>
    </rPh>
    <rPh sb="7" eb="9">
      <t>アイゴ</t>
    </rPh>
    <rPh sb="9" eb="12">
      <t>イインカイ</t>
    </rPh>
    <phoneticPr fontId="5"/>
  </si>
  <si>
    <t>京島いこい広場</t>
    <rPh sb="0" eb="2">
      <t>キョウジマ</t>
    </rPh>
    <rPh sb="5" eb="7">
      <t>ヒロバ</t>
    </rPh>
    <phoneticPr fontId="4"/>
  </si>
  <si>
    <t>てらじま広場愛護委員会</t>
    <rPh sb="4" eb="6">
      <t>ヒロバ</t>
    </rPh>
    <rPh sb="6" eb="8">
      <t>アイゴ</t>
    </rPh>
    <rPh sb="8" eb="11">
      <t>イインカイ</t>
    </rPh>
    <phoneticPr fontId="5"/>
  </si>
  <si>
    <t>中和公園愛護委員会</t>
    <rPh sb="0" eb="2">
      <t>チュウワ</t>
    </rPh>
    <rPh sb="2" eb="4">
      <t>コウエン</t>
    </rPh>
    <rPh sb="4" eb="6">
      <t>アイゴ</t>
    </rPh>
    <rPh sb="6" eb="9">
      <t>イインカイ</t>
    </rPh>
    <phoneticPr fontId="5"/>
  </si>
  <si>
    <t>中和公園</t>
    <rPh sb="0" eb="2">
      <t>チュウワ</t>
    </rPh>
    <rPh sb="2" eb="4">
      <t>コウエン</t>
    </rPh>
    <phoneticPr fontId="4"/>
  </si>
  <si>
    <t>立川第二児童遊園愛護委員会</t>
    <rPh sb="0" eb="2">
      <t>タテカワ</t>
    </rPh>
    <rPh sb="2" eb="4">
      <t>ダイニ</t>
    </rPh>
    <rPh sb="4" eb="6">
      <t>ジドウ</t>
    </rPh>
    <rPh sb="6" eb="8">
      <t>ユウエン</t>
    </rPh>
    <rPh sb="8" eb="10">
      <t>アイゴ</t>
    </rPh>
    <rPh sb="10" eb="13">
      <t>イインカイ</t>
    </rPh>
    <phoneticPr fontId="5"/>
  </si>
  <si>
    <t>立川第二児童遊園</t>
    <rPh sb="0" eb="2">
      <t>タテカワ</t>
    </rPh>
    <rPh sb="2" eb="4">
      <t>ダイニ</t>
    </rPh>
    <rPh sb="4" eb="6">
      <t>ジドウ</t>
    </rPh>
    <rPh sb="6" eb="8">
      <t>ユウエン</t>
    </rPh>
    <phoneticPr fontId="4"/>
  </si>
  <si>
    <t>東向島北公園愛護委員会</t>
    <rPh sb="0" eb="3">
      <t>ヒガシムコウジマ</t>
    </rPh>
    <rPh sb="3" eb="4">
      <t>キタ</t>
    </rPh>
    <rPh sb="4" eb="6">
      <t>コウエン</t>
    </rPh>
    <rPh sb="6" eb="8">
      <t>アイゴ</t>
    </rPh>
    <rPh sb="8" eb="11">
      <t>イインカイ</t>
    </rPh>
    <phoneticPr fontId="5"/>
  </si>
  <si>
    <t>東向島北公園</t>
    <rPh sb="0" eb="3">
      <t>ヒガシムコウジマ</t>
    </rPh>
    <rPh sb="3" eb="4">
      <t>キタ</t>
    </rPh>
    <rPh sb="4" eb="6">
      <t>コウエン</t>
    </rPh>
    <phoneticPr fontId="4"/>
  </si>
  <si>
    <t>あずま百樹園愛護委員会</t>
    <rPh sb="3" eb="4">
      <t>ヒャク</t>
    </rPh>
    <rPh sb="4" eb="5">
      <t>ジュ</t>
    </rPh>
    <rPh sb="5" eb="6">
      <t>エン</t>
    </rPh>
    <rPh sb="6" eb="8">
      <t>アイゴ</t>
    </rPh>
    <rPh sb="8" eb="11">
      <t>イインカイ</t>
    </rPh>
    <phoneticPr fontId="5"/>
  </si>
  <si>
    <t>あずま百樹園</t>
    <rPh sb="3" eb="4">
      <t>ヒャク</t>
    </rPh>
    <rPh sb="4" eb="5">
      <t>ジュ</t>
    </rPh>
    <rPh sb="5" eb="6">
      <t>エン</t>
    </rPh>
    <phoneticPr fontId="1"/>
  </si>
  <si>
    <t>露伴児童遊園愛護委員会</t>
    <rPh sb="0" eb="2">
      <t>ロハン</t>
    </rPh>
    <rPh sb="2" eb="6">
      <t>ジドウユウエン</t>
    </rPh>
    <rPh sb="6" eb="8">
      <t>アイゴ</t>
    </rPh>
    <rPh sb="8" eb="11">
      <t>イインカイ</t>
    </rPh>
    <phoneticPr fontId="5"/>
  </si>
  <si>
    <t>露伴児童遊園</t>
    <rPh sb="0" eb="2">
      <t>ロハン</t>
    </rPh>
    <rPh sb="2" eb="4">
      <t>ジドウ</t>
    </rPh>
    <rPh sb="4" eb="6">
      <t>ユウエン</t>
    </rPh>
    <phoneticPr fontId="1"/>
  </si>
  <si>
    <t>菊一児童遊園愛護委員会</t>
    <rPh sb="0" eb="1">
      <t>キク</t>
    </rPh>
    <rPh sb="1" eb="2">
      <t>イチ</t>
    </rPh>
    <rPh sb="2" eb="6">
      <t>ジドウユウエン</t>
    </rPh>
    <rPh sb="6" eb="8">
      <t>アイゴ</t>
    </rPh>
    <rPh sb="8" eb="11">
      <t>イインカイ</t>
    </rPh>
    <phoneticPr fontId="5"/>
  </si>
  <si>
    <t>菊一児童遊園</t>
    <rPh sb="0" eb="2">
      <t>キクイチ</t>
    </rPh>
    <rPh sb="2" eb="4">
      <t>ジドウ</t>
    </rPh>
    <rPh sb="4" eb="6">
      <t>ユウエン</t>
    </rPh>
    <phoneticPr fontId="1"/>
  </si>
  <si>
    <t>中川かわせみこども広場愛護委員会</t>
    <rPh sb="0" eb="2">
      <t>ナカガワ</t>
    </rPh>
    <rPh sb="9" eb="16">
      <t>ヒロバアイゴイインカイ</t>
    </rPh>
    <phoneticPr fontId="5"/>
  </si>
  <si>
    <t>中川かわせみこども広場</t>
    <rPh sb="0" eb="2">
      <t>ナカガワ</t>
    </rPh>
    <rPh sb="9" eb="11">
      <t>ヒロバ</t>
    </rPh>
    <phoneticPr fontId="1"/>
  </si>
  <si>
    <t>竪川緑道公園（旧立川二丁目緑地広場）愛護委員会</t>
    <rPh sb="0" eb="6">
      <t>タテカワリョクドウコウエン</t>
    </rPh>
    <rPh sb="7" eb="8">
      <t>キュウ</t>
    </rPh>
    <rPh sb="8" eb="10">
      <t>タテカワ</t>
    </rPh>
    <rPh sb="10" eb="13">
      <t>ニチョウメ</t>
    </rPh>
    <rPh sb="13" eb="15">
      <t>リョクチ</t>
    </rPh>
    <rPh sb="15" eb="17">
      <t>ヒロバ</t>
    </rPh>
    <rPh sb="18" eb="20">
      <t>アイゴ</t>
    </rPh>
    <rPh sb="20" eb="23">
      <t>イインカイ</t>
    </rPh>
    <phoneticPr fontId="5"/>
  </si>
  <si>
    <t>八広第一児童遊園及び八広第二児童遊園愛護委員会</t>
    <rPh sb="0" eb="2">
      <t>ヤヒロ</t>
    </rPh>
    <rPh sb="2" eb="4">
      <t>ダイイチ</t>
    </rPh>
    <rPh sb="4" eb="6">
      <t>ジドウ</t>
    </rPh>
    <rPh sb="6" eb="8">
      <t>ユウエン</t>
    </rPh>
    <rPh sb="8" eb="9">
      <t>オヨ</t>
    </rPh>
    <rPh sb="10" eb="12">
      <t>ヤヒロ</t>
    </rPh>
    <rPh sb="12" eb="14">
      <t>ダイニ</t>
    </rPh>
    <rPh sb="14" eb="18">
      <t>ジドウユウエン</t>
    </rPh>
    <rPh sb="18" eb="20">
      <t>アイゴ</t>
    </rPh>
    <rPh sb="20" eb="23">
      <t>イインカイ</t>
    </rPh>
    <phoneticPr fontId="5"/>
  </si>
  <si>
    <t>八広第一児童遊園、八広第二児童遊園</t>
    <rPh sb="0" eb="2">
      <t>ヤヒロ</t>
    </rPh>
    <rPh sb="2" eb="4">
      <t>ダイイチ</t>
    </rPh>
    <rPh sb="4" eb="6">
      <t>ジドウ</t>
    </rPh>
    <rPh sb="6" eb="8">
      <t>ユウエン</t>
    </rPh>
    <phoneticPr fontId="1"/>
  </si>
  <si>
    <t>吾妻橋二丁目広場愛護委員会</t>
    <rPh sb="0" eb="3">
      <t>アヅマバシ</t>
    </rPh>
    <rPh sb="3" eb="6">
      <t>ニチョウメ</t>
    </rPh>
    <rPh sb="6" eb="8">
      <t>ヒロバ</t>
    </rPh>
    <rPh sb="8" eb="10">
      <t>アイゴ</t>
    </rPh>
    <rPh sb="10" eb="13">
      <t>イインカイ</t>
    </rPh>
    <phoneticPr fontId="1"/>
  </si>
  <si>
    <t>吾妻橋二丁目広場</t>
    <rPh sb="0" eb="3">
      <t>アヅマバシ</t>
    </rPh>
    <rPh sb="3" eb="6">
      <t>ニチョウメ</t>
    </rPh>
    <rPh sb="6" eb="8">
      <t>ヒロバ</t>
    </rPh>
    <phoneticPr fontId="1"/>
  </si>
  <si>
    <t>東墨田公園愛護委員会</t>
    <rPh sb="0" eb="5">
      <t>ヒガシスミダコウエン</t>
    </rPh>
    <rPh sb="5" eb="7">
      <t>アイゴ</t>
    </rPh>
    <rPh sb="7" eb="10">
      <t>イインカイ</t>
    </rPh>
    <phoneticPr fontId="5"/>
  </si>
  <si>
    <t>東墨田公園</t>
    <rPh sb="0" eb="5">
      <t>ヒガシスミダコウエン</t>
    </rPh>
    <phoneticPr fontId="1"/>
  </si>
  <si>
    <t>竪川緑道公園愛護委員会</t>
    <rPh sb="0" eb="6">
      <t>タテカワリョクドウコウエン</t>
    </rPh>
    <rPh sb="6" eb="11">
      <t>アイゴイインカイ</t>
    </rPh>
    <phoneticPr fontId="1"/>
  </si>
  <si>
    <t>竪川緑道公園</t>
    <rPh sb="0" eb="6">
      <t>タテカワリョクドウコウエン</t>
    </rPh>
    <phoneticPr fontId="1"/>
  </si>
  <si>
    <t>なつめ公園愛護委員会</t>
    <rPh sb="3" eb="5">
      <t>コウエン</t>
    </rPh>
    <rPh sb="5" eb="10">
      <t>アイゴイインカイ</t>
    </rPh>
    <phoneticPr fontId="1"/>
  </si>
  <si>
    <t>なつめ公園</t>
    <rPh sb="3" eb="5">
      <t>コウエン</t>
    </rPh>
    <phoneticPr fontId="1"/>
  </si>
  <si>
    <t>面積（㎡）</t>
    <rPh sb="0" eb="2">
      <t>メンセキ</t>
    </rPh>
    <phoneticPr fontId="3"/>
  </si>
  <si>
    <t>横網町</t>
    <rPh sb="0" eb="3">
      <t>ヨコアミチョウ</t>
    </rPh>
    <phoneticPr fontId="3"/>
  </si>
  <si>
    <t>向島百花園</t>
    <rPh sb="0" eb="5">
      <t>ムコウジマヒャッカエン</t>
    </rPh>
    <phoneticPr fontId="3"/>
  </si>
  <si>
    <t>東白鬚</t>
    <rPh sb="0" eb="3">
      <t>ヒガシシラヒゲ</t>
    </rPh>
    <phoneticPr fontId="3"/>
  </si>
  <si>
    <t>3-SG</t>
    <phoneticPr fontId="3"/>
  </si>
  <si>
    <t>橋種型式　A:アーチ、B:ボックス、C:コンクリート、G:ガーター、PC:プレストレストコンクリート、S:スティール、Ｔ:トラス、Ｒ:ラーメン、数字は径間</t>
    <rPh sb="0" eb="2">
      <t>キョウシュ</t>
    </rPh>
    <rPh sb="2" eb="4">
      <t>ケイシキ</t>
    </rPh>
    <rPh sb="72" eb="74">
      <t>スウジ</t>
    </rPh>
    <rPh sb="75" eb="77">
      <t>ケイカン</t>
    </rPh>
    <phoneticPr fontId="3"/>
  </si>
  <si>
    <t>1-BG</t>
    <phoneticPr fontId="3"/>
  </si>
  <si>
    <t>4-SG</t>
    <phoneticPr fontId="3"/>
  </si>
  <si>
    <t>1-ST</t>
    <phoneticPr fontId="3"/>
  </si>
  <si>
    <t>1-SG</t>
    <phoneticPr fontId="3"/>
  </si>
  <si>
    <t>1-PC</t>
    <phoneticPr fontId="3"/>
  </si>
  <si>
    <t>1-B</t>
    <phoneticPr fontId="3"/>
  </si>
  <si>
    <t>1-SR</t>
    <phoneticPr fontId="3"/>
  </si>
  <si>
    <t>1-BG、2-CR</t>
    <phoneticPr fontId="3"/>
  </si>
  <si>
    <t>1-SG、2-CA</t>
    <phoneticPr fontId="3"/>
  </si>
  <si>
    <t>3-CG</t>
    <phoneticPr fontId="3"/>
  </si>
  <si>
    <t>1-CA</t>
    <phoneticPr fontId="3"/>
  </si>
  <si>
    <t>3-SA</t>
    <phoneticPr fontId="3"/>
  </si>
  <si>
    <t>1-SA</t>
    <phoneticPr fontId="3"/>
  </si>
  <si>
    <t>9-ST</t>
    <phoneticPr fontId="3"/>
  </si>
  <si>
    <t>3-BG</t>
    <phoneticPr fontId="3"/>
  </si>
  <si>
    <t>1-SA、15-SG</t>
    <phoneticPr fontId="3"/>
  </si>
  <si>
    <t>7-BC</t>
    <phoneticPr fontId="3"/>
  </si>
  <si>
    <t>3-SA、1-CA</t>
    <phoneticPr fontId="3"/>
  </si>
  <si>
    <t>整備件数</t>
    <rPh sb="0" eb="2">
      <t>セイビ</t>
    </rPh>
    <rPh sb="2" eb="4">
      <t>ケンスウ</t>
    </rPh>
    <phoneticPr fontId="4"/>
  </si>
  <si>
    <t>整備延長（m）</t>
    <rPh sb="0" eb="2">
      <t>セイビ</t>
    </rPh>
    <rPh sb="2" eb="4">
      <t>エンチョウ</t>
    </rPh>
    <phoneticPr fontId="4"/>
  </si>
  <si>
    <t>隅切り
箇所数</t>
    <rPh sb="0" eb="2">
      <t>スミキ</t>
    </rPh>
    <rPh sb="4" eb="6">
      <t>カショ</t>
    </rPh>
    <rPh sb="6" eb="7">
      <t>スウ</t>
    </rPh>
    <phoneticPr fontId="4"/>
  </si>
  <si>
    <t>件数</t>
    <phoneticPr fontId="3"/>
  </si>
  <si>
    <t>延長（ｍ）</t>
    <phoneticPr fontId="3"/>
  </si>
  <si>
    <t>助成金額</t>
    <phoneticPr fontId="3"/>
  </si>
  <si>
    <t>年度</t>
    <rPh sb="0" eb="1">
      <t>トシ</t>
    </rPh>
    <phoneticPr fontId="3"/>
  </si>
  <si>
    <t>基数</t>
    <phoneticPr fontId="3"/>
  </si>
  <si>
    <t>団体数</t>
    <phoneticPr fontId="3"/>
  </si>
  <si>
    <t>補助金額</t>
    <phoneticPr fontId="3"/>
  </si>
  <si>
    <t>施設区分</t>
    <rPh sb="0" eb="2">
      <t>シセツ</t>
    </rPh>
    <rPh sb="2" eb="4">
      <t>クブン</t>
    </rPh>
    <phoneticPr fontId="3"/>
  </si>
  <si>
    <t>管理区分</t>
    <rPh sb="0" eb="2">
      <t>カンリ</t>
    </rPh>
    <rPh sb="2" eb="4">
      <t>クブン</t>
    </rPh>
    <phoneticPr fontId="3"/>
  </si>
  <si>
    <t>門扉形式等</t>
    <rPh sb="0" eb="2">
      <t>モンピ</t>
    </rPh>
    <rPh sb="2" eb="4">
      <t>ケイシキ</t>
    </rPh>
    <rPh sb="4" eb="5">
      <t>トウ</t>
    </rPh>
    <phoneticPr fontId="3"/>
  </si>
  <si>
    <t>有効幅</t>
    <rPh sb="0" eb="2">
      <t>ユウコウ</t>
    </rPh>
    <rPh sb="2" eb="3">
      <t>ハバ</t>
    </rPh>
    <phoneticPr fontId="3"/>
  </si>
  <si>
    <t>門扉高さ</t>
    <rPh sb="0" eb="2">
      <t>モンピ</t>
    </rPh>
    <rPh sb="2" eb="3">
      <t>タカ</t>
    </rPh>
    <phoneticPr fontId="3"/>
  </si>
  <si>
    <t>開閉所要時間等</t>
    <rPh sb="0" eb="2">
      <t>カイヘイ</t>
    </rPh>
    <rPh sb="2" eb="4">
      <t>ショヨウ</t>
    </rPh>
    <rPh sb="4" eb="6">
      <t>ジカン</t>
    </rPh>
    <rPh sb="6" eb="7">
      <t>トウ</t>
    </rPh>
    <phoneticPr fontId="3"/>
  </si>
  <si>
    <t>隅田</t>
    <rPh sb="0" eb="2">
      <t>スミダ</t>
    </rPh>
    <phoneticPr fontId="3"/>
  </si>
  <si>
    <t>水門</t>
    <rPh sb="0" eb="2">
      <t>スイモン</t>
    </rPh>
    <phoneticPr fontId="3"/>
  </si>
  <si>
    <t>足立区千住曙町
墨田５丁目</t>
    <rPh sb="0" eb="3">
      <t>アダチク</t>
    </rPh>
    <rPh sb="3" eb="5">
      <t>センジュ</t>
    </rPh>
    <rPh sb="5" eb="7">
      <t>アケボノチョウ</t>
    </rPh>
    <rPh sb="8" eb="10">
      <t>スミダ</t>
    </rPh>
    <rPh sb="11" eb="13">
      <t>チョウメ</t>
    </rPh>
    <phoneticPr fontId="3"/>
  </si>
  <si>
    <t>鋼製ローラーゲート
複胴型</t>
    <rPh sb="0" eb="2">
      <t>コウセイ</t>
    </rPh>
    <rPh sb="10" eb="11">
      <t>フク</t>
    </rPh>
    <rPh sb="11" eb="12">
      <t>ドウ</t>
    </rPh>
    <rPh sb="12" eb="13">
      <t>カタ</t>
    </rPh>
    <phoneticPr fontId="3"/>
  </si>
  <si>
    <t>10.0ｍ</t>
    <phoneticPr fontId="3"/>
  </si>
  <si>
    <t>8.35ｍ</t>
    <phoneticPr fontId="3"/>
  </si>
  <si>
    <t>8分</t>
    <rPh sb="1" eb="2">
      <t>フン</t>
    </rPh>
    <phoneticPr fontId="3"/>
  </si>
  <si>
    <t>竪川</t>
    <rPh sb="0" eb="2">
      <t>タテカワ</t>
    </rPh>
    <phoneticPr fontId="3"/>
  </si>
  <si>
    <t>千歳１丁目３番１１号</t>
    <rPh sb="0" eb="2">
      <t>チトセ</t>
    </rPh>
    <rPh sb="3" eb="5">
      <t>チョウメ</t>
    </rPh>
    <rPh sb="6" eb="7">
      <t>バン</t>
    </rPh>
    <rPh sb="9" eb="10">
      <t>ゴウ</t>
    </rPh>
    <phoneticPr fontId="3"/>
  </si>
  <si>
    <t>鋼製単葉ローラーゲート</t>
    <rPh sb="0" eb="2">
      <t>コウセイ</t>
    </rPh>
    <rPh sb="2" eb="4">
      <t>タンヨウ</t>
    </rPh>
    <phoneticPr fontId="3"/>
  </si>
  <si>
    <t>11ｍ×2連</t>
    <rPh sb="5" eb="6">
      <t>レン</t>
    </rPh>
    <phoneticPr fontId="3"/>
  </si>
  <si>
    <t>8.86ｍ</t>
    <phoneticPr fontId="3"/>
  </si>
  <si>
    <r>
      <t xml:space="preserve">7.6分
</t>
    </r>
    <r>
      <rPr>
        <sz val="8"/>
        <color theme="1"/>
        <rFont val="游ゴシック"/>
        <family val="3"/>
        <charset val="128"/>
        <scheme val="minor"/>
      </rPr>
      <t>自重降下装置による閉鎖所要時間（約）3分</t>
    </r>
    <rPh sb="3" eb="4">
      <t>フン</t>
    </rPh>
    <rPh sb="5" eb="7">
      <t>ジジュウ</t>
    </rPh>
    <rPh sb="7" eb="9">
      <t>コウカ</t>
    </rPh>
    <rPh sb="9" eb="11">
      <t>ソウチ</t>
    </rPh>
    <rPh sb="14" eb="16">
      <t>ヘイサ</t>
    </rPh>
    <rPh sb="16" eb="18">
      <t>ショヨウ</t>
    </rPh>
    <rPh sb="18" eb="20">
      <t>ジカン</t>
    </rPh>
    <rPh sb="21" eb="22">
      <t>ヤク</t>
    </rPh>
    <rPh sb="24" eb="25">
      <t>フン</t>
    </rPh>
    <phoneticPr fontId="3"/>
  </si>
  <si>
    <t>源森川</t>
    <rPh sb="0" eb="3">
      <t>ゲンモリガワ</t>
    </rPh>
    <phoneticPr fontId="3"/>
  </si>
  <si>
    <t>吾妻橋１丁目２４番５号</t>
    <rPh sb="0" eb="3">
      <t>アズマバシ</t>
    </rPh>
    <rPh sb="4" eb="6">
      <t>チョウメ</t>
    </rPh>
    <rPh sb="8" eb="9">
      <t>バン</t>
    </rPh>
    <rPh sb="10" eb="11">
      <t>ゴウ</t>
    </rPh>
    <phoneticPr fontId="3"/>
  </si>
  <si>
    <t>11ｍ×1連</t>
    <rPh sb="5" eb="6">
      <t>レン</t>
    </rPh>
    <phoneticPr fontId="3"/>
  </si>
  <si>
    <t>8.78ｍ</t>
    <phoneticPr fontId="3"/>
  </si>
  <si>
    <r>
      <t xml:space="preserve">7.5分
</t>
    </r>
    <r>
      <rPr>
        <sz val="8"/>
        <color theme="1"/>
        <rFont val="游ゴシック"/>
        <family val="3"/>
        <charset val="128"/>
        <scheme val="minor"/>
      </rPr>
      <t>自重降下装置による閉鎖所要時間（約）3分</t>
    </r>
    <rPh sb="3" eb="4">
      <t>フン</t>
    </rPh>
    <phoneticPr fontId="3"/>
  </si>
  <si>
    <t>北十間川</t>
    <rPh sb="0" eb="4">
      <t>キタジュッケンガワ</t>
    </rPh>
    <phoneticPr fontId="3"/>
  </si>
  <si>
    <t>樋門</t>
    <rPh sb="0" eb="2">
      <t>ヒモン</t>
    </rPh>
    <phoneticPr fontId="3"/>
  </si>
  <si>
    <t>吾妻橋３丁目４番７号</t>
    <rPh sb="0" eb="3">
      <t>アズマバシ</t>
    </rPh>
    <rPh sb="4" eb="6">
      <t>チョウメ</t>
    </rPh>
    <rPh sb="7" eb="8">
      <t>バン</t>
    </rPh>
    <rPh sb="9" eb="10">
      <t>ゴウ</t>
    </rPh>
    <phoneticPr fontId="3"/>
  </si>
  <si>
    <t>ー（サイフォン）</t>
    <phoneticPr fontId="3"/>
  </si>
  <si>
    <t>ー</t>
    <phoneticPr fontId="3"/>
  </si>
  <si>
    <t>木下川</t>
    <rPh sb="0" eb="3">
      <t>キネガワ</t>
    </rPh>
    <phoneticPr fontId="3"/>
  </si>
  <si>
    <t>排水機場</t>
    <rPh sb="0" eb="4">
      <t>ハイスイキジョウ</t>
    </rPh>
    <phoneticPr fontId="3"/>
  </si>
  <si>
    <t>江戸川区平井７丁目３４番２５号</t>
    <rPh sb="0" eb="4">
      <t>エドガワク</t>
    </rPh>
    <rPh sb="4" eb="6">
      <t>ヒライ</t>
    </rPh>
    <rPh sb="7" eb="9">
      <t>チョウメ</t>
    </rPh>
    <rPh sb="11" eb="12">
      <t>バン</t>
    </rPh>
    <rPh sb="14" eb="15">
      <t>ゴウ</t>
    </rPh>
    <phoneticPr fontId="3"/>
  </si>
  <si>
    <t>非常時最大排水能力
51㎥/sec</t>
    <rPh sb="0" eb="3">
      <t>ヒジョウジ</t>
    </rPh>
    <rPh sb="3" eb="5">
      <t>サイダイ</t>
    </rPh>
    <rPh sb="5" eb="7">
      <t>ハイスイ</t>
    </rPh>
    <rPh sb="7" eb="9">
      <t>ノウリョク</t>
    </rPh>
    <phoneticPr fontId="3"/>
  </si>
  <si>
    <t>年度</t>
    <rPh sb="0" eb="1">
      <t>トシ</t>
    </rPh>
    <rPh sb="1" eb="2">
      <t>ド</t>
    </rPh>
    <phoneticPr fontId="4"/>
  </si>
  <si>
    <t xml:space="preserve">（内訳） 公道(m） </t>
    <rPh sb="1" eb="3">
      <t>ウチワケ</t>
    </rPh>
    <rPh sb="2" eb="3">
      <t>ドウナイ</t>
    </rPh>
    <rPh sb="5" eb="7">
      <t>コウドウ</t>
    </rPh>
    <phoneticPr fontId="4"/>
  </si>
  <si>
    <t>（内訳） 私道(m）</t>
    <rPh sb="5" eb="6">
      <t>ワタシ</t>
    </rPh>
    <phoneticPr fontId="3"/>
  </si>
  <si>
    <t>調査対象日</t>
    <rPh sb="0" eb="2">
      <t>チョウサ</t>
    </rPh>
    <rPh sb="2" eb="5">
      <t>タイショウビ</t>
    </rPh>
    <phoneticPr fontId="3"/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</si>
  <si>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</si>
  <si>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2">
      <t>チョウサ</t>
    </rPh>
    <rPh sb="2" eb="4">
      <t>タイショウ</t>
    </rPh>
    <rPh sb="4" eb="7">
      <t>シュウリョウビ</t>
    </rPh>
    <phoneticPr fontId="3"/>
  </si>
  <si>
    <t>面積（㎡）</t>
    <phoneticPr fontId="3"/>
  </si>
  <si>
    <t>（内訳）単独式（基）</t>
    <rPh sb="1" eb="3">
      <t>ウチワケ</t>
    </rPh>
    <rPh sb="4" eb="6">
      <t>タンドク</t>
    </rPh>
    <rPh sb="6" eb="7">
      <t>シキ</t>
    </rPh>
    <rPh sb="8" eb="9">
      <t>キ</t>
    </rPh>
    <phoneticPr fontId="3"/>
  </si>
  <si>
    <t>（内訳）共架式（基）</t>
    <rPh sb="1" eb="3">
      <t>ウチワケ</t>
    </rPh>
    <rPh sb="4" eb="6">
      <t>キョウカ</t>
    </rPh>
    <rPh sb="6" eb="7">
      <t>シキ</t>
    </rPh>
    <rPh sb="8" eb="9">
      <t>キ</t>
    </rPh>
    <phoneticPr fontId="3"/>
  </si>
  <si>
    <t>ポンプ型式（立軸斜流）
口径：1,200㎜（２台）
　　　2,500㎜（３台）</t>
    <rPh sb="3" eb="5">
      <t>ケイシキ</t>
    </rPh>
    <rPh sb="6" eb="7">
      <t>リツ</t>
    </rPh>
    <rPh sb="7" eb="8">
      <t>ジク</t>
    </rPh>
    <rPh sb="8" eb="10">
      <t>シャリュウ</t>
    </rPh>
    <rPh sb="12" eb="14">
      <t>コウケイ</t>
    </rPh>
    <rPh sb="23" eb="24">
      <t>ダイ</t>
    </rPh>
    <rPh sb="37" eb="38">
      <t>ダイ</t>
    </rPh>
    <phoneticPr fontId="3"/>
  </si>
  <si>
    <t>調査対象日</t>
    <rPh sb="0" eb="2">
      <t>チョウサ</t>
    </rPh>
    <rPh sb="2" eb="5">
      <t>タイショウビ</t>
    </rPh>
    <phoneticPr fontId="3"/>
  </si>
  <si>
    <t>◎　S50.4.1､児童遊園から</t>
    <rPh sb="10" eb="12">
      <t>ジドウ</t>
    </rPh>
    <rPh sb="12" eb="14">
      <t>ユウエン</t>
    </rPh>
    <phoneticPr fontId="4"/>
  </si>
  <si>
    <t>◎　交通公園</t>
    <rPh sb="2" eb="4">
      <t>コウツウ</t>
    </rPh>
    <rPh sb="4" eb="6">
      <t>コウエン</t>
    </rPh>
    <phoneticPr fontId="4"/>
  </si>
  <si>
    <t>◎　S59.11.30､児童遊園から</t>
    <rPh sb="12" eb="14">
      <t>ジドウ</t>
    </rPh>
    <rPh sb="14" eb="16">
      <t>ユウエン</t>
    </rPh>
    <phoneticPr fontId="4"/>
  </si>
  <si>
    <t>横網1・2丁目、本所1丁目、東駒形1丁目、吾妻橋1丁目、堤通1丁目地先</t>
    <phoneticPr fontId="4"/>
  </si>
  <si>
    <t>太平4丁目、横川5丁目、業平5丁目地先</t>
    <rPh sb="0" eb="2">
      <t>タイヘイ</t>
    </rPh>
    <rPh sb="3" eb="5">
      <t>チョウメ</t>
    </rPh>
    <rPh sb="6" eb="8">
      <t>ヨコカワ</t>
    </rPh>
    <rPh sb="9" eb="11">
      <t>チョウメ</t>
    </rPh>
    <rPh sb="12" eb="14">
      <t>ナリヒラ</t>
    </rPh>
    <rPh sb="15" eb="17">
      <t>チョウメ</t>
    </rPh>
    <rPh sb="17" eb="19">
      <t>チサキ</t>
    </rPh>
    <phoneticPr fontId="4"/>
  </si>
  <si>
    <t>両国2・3・4丁目、千歳1・2丁目地先</t>
    <rPh sb="0" eb="2">
      <t>リョウゴク</t>
    </rPh>
    <rPh sb="7" eb="9">
      <t>チョウメ</t>
    </rPh>
    <rPh sb="15" eb="19">
      <t>チョウメチサキ</t>
    </rPh>
    <phoneticPr fontId="4"/>
  </si>
  <si>
    <t>吾妻橋3丁目、業平1丁目、東駒形4丁目、横川1丁目、本所4丁目、太平1丁目、石原4丁目、錦糸1丁目、亀沢4丁目、江東橋1丁目、緑4丁目地先</t>
    <phoneticPr fontId="3"/>
  </si>
  <si>
    <t>押上1丁目、業平1・2・3丁目地先</t>
    <rPh sb="0" eb="2">
      <t>オシアゲ</t>
    </rPh>
    <rPh sb="3" eb="5">
      <t>チョウメ</t>
    </rPh>
    <rPh sb="6" eb="8">
      <t>ナリヒラ</t>
    </rPh>
    <rPh sb="13" eb="15">
      <t>チョウメ</t>
    </rPh>
    <rPh sb="15" eb="17">
      <t>ジサキ</t>
    </rPh>
    <phoneticPr fontId="4"/>
  </si>
  <si>
    <t>東墨田1・3丁目、立花3・5・6丁目地先</t>
    <rPh sb="0" eb="1">
      <t>ヒガシ</t>
    </rPh>
    <rPh sb="1" eb="3">
      <t>スミダ</t>
    </rPh>
    <rPh sb="6" eb="8">
      <t>チョウメ</t>
    </rPh>
    <rPh sb="9" eb="11">
      <t>タチバナ</t>
    </rPh>
    <rPh sb="16" eb="18">
      <t>チョウメ</t>
    </rPh>
    <rPh sb="18" eb="20">
      <t>ジサキ</t>
    </rPh>
    <phoneticPr fontId="4"/>
  </si>
  <si>
    <t>1985/9/6,2002/4/4</t>
    <phoneticPr fontId="3"/>
  </si>
  <si>
    <t>東向島3-18</t>
    <rPh sb="0" eb="3">
      <t>ヒガシムコウジマ</t>
    </rPh>
    <phoneticPr fontId="3"/>
  </si>
  <si>
    <t>横網2</t>
    <rPh sb="0" eb="2">
      <t>ヨコアミ</t>
    </rPh>
    <phoneticPr fontId="3"/>
  </si>
  <si>
    <t>堤通2</t>
    <rPh sb="0" eb="2">
      <t>ツツミドオリ</t>
    </rPh>
    <phoneticPr fontId="3"/>
  </si>
  <si>
    <t>竪川緑道公園（旧立川二丁目緑地広場）</t>
    <rPh sb="0" eb="6">
      <t>タテカワリョクドウコウエン</t>
    </rPh>
    <rPh sb="7" eb="8">
      <t>キュウ</t>
    </rPh>
    <rPh sb="8" eb="10">
      <t>タテカワ</t>
    </rPh>
    <rPh sb="10" eb="13">
      <t>ニチョウメ</t>
    </rPh>
    <rPh sb="13" eb="15">
      <t>リョクチ</t>
    </rPh>
    <rPh sb="15" eb="17">
      <t>ヒロバ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</si>
</sst>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#,##0.0"/>
    <numFmt numFmtId="178" formatCode="0_ "/>
    <numFmt numFmtId="179" formatCode="0.00_ "/>
    <numFmt numFmtId="180" formatCode="#,##0.0_);[Red]\(#,##0.0\)"/>
    <numFmt numFmtId="181" formatCode="#,##0.00_);[Red]\(#,##0.00\)"/>
    <numFmt numFmtId="182" formatCode="#,##0_);[Red]\(#,##0\)"/>
    <numFmt numFmtId="183" formatCode="0_);[Red]\(0\)"/>
    <numFmt numFmtId="184" formatCode="#,##0_ ;[Red]\-#,##0\ "/>
    <numFmt numFmtId="185" formatCode="#,##0.00_ "/>
    <numFmt numFmtId="186" formatCode="#,##0.00_ ;[Red]\-#,##0.00\ "/>
    <numFmt numFmtId="187" formatCode="0.0_ "/>
    <numFmt numFmtId="188" formatCode="#,##0.0_ 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</borders>
  <cellStyleXfs count="7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23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4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" fillId="23" borderId="2" applyNumberFormat="0" applyFont="0" applyAlignment="0" applyProtection="0">
      <alignment vertical="center"/>
    </xf>
    <xf numFmtId="0" fontId="2" fillId="0" borderId="0"/>
  </cellStyleXfs>
  <cellXfs count="243">
    <xf numFmtId="0" fontId="0" fillId="0" borderId="0" xfId="0">
      <alignment vertical="center"/>
    </xf>
    <xf numFmtId="0" fontId="22" fillId="0" borderId="0" xfId="0" applyFont="1">
      <alignment vertical="center"/>
    </xf>
    <xf numFmtId="14" fontId="22" fillId="0" borderId="0" xfId="0" applyNumberFormat="1" applyFont="1">
      <alignment vertical="center"/>
    </xf>
    <xf numFmtId="0" fontId="23" fillId="0" borderId="0" xfId="0" applyFont="1">
      <alignment vertical="center"/>
    </xf>
    <xf numFmtId="0" fontId="23" fillId="0" borderId="0" xfId="29" applyFont="1"/>
    <xf numFmtId="14" fontId="23" fillId="0" borderId="0" xfId="0" applyNumberFormat="1" applyFont="1">
      <alignment vertical="center"/>
    </xf>
    <xf numFmtId="38" fontId="22" fillId="0" borderId="0" xfId="1" applyFont="1" applyBorder="1">
      <alignment vertical="center"/>
    </xf>
    <xf numFmtId="0" fontId="24" fillId="0" borderId="0" xfId="0" applyFont="1">
      <alignment vertical="center"/>
    </xf>
    <xf numFmtId="0" fontId="25" fillId="26" borderId="12" xfId="0" applyFont="1" applyFill="1" applyBorder="1">
      <alignment vertical="center"/>
    </xf>
    <xf numFmtId="0" fontId="25" fillId="26" borderId="13" xfId="0" applyFont="1" applyFill="1" applyBorder="1">
      <alignment vertical="center"/>
    </xf>
    <xf numFmtId="0" fontId="25" fillId="0" borderId="0" xfId="0" applyFont="1">
      <alignment vertical="center"/>
    </xf>
    <xf numFmtId="0" fontId="25" fillId="0" borderId="0" xfId="2" applyFont="1" applyAlignment="1">
      <alignment horizontal="center"/>
    </xf>
    <xf numFmtId="38" fontId="25" fillId="0" borderId="0" xfId="1" applyFont="1" applyFill="1" applyBorder="1" applyAlignment="1">
      <alignment horizontal="center"/>
    </xf>
    <xf numFmtId="0" fontId="25" fillId="0" borderId="0" xfId="2" applyFont="1"/>
    <xf numFmtId="38" fontId="22" fillId="0" borderId="0" xfId="1" applyFont="1" applyFill="1" applyBorder="1">
      <alignment vertical="center"/>
    </xf>
    <xf numFmtId="176" fontId="23" fillId="0" borderId="0" xfId="0" applyNumberFormat="1" applyFont="1">
      <alignment vertical="center"/>
    </xf>
    <xf numFmtId="176" fontId="22" fillId="0" borderId="0" xfId="0" applyNumberFormat="1" applyFont="1">
      <alignment vertical="center"/>
    </xf>
    <xf numFmtId="179" fontId="22" fillId="0" borderId="0" xfId="1" applyNumberFormat="1" applyFont="1" applyFill="1" applyBorder="1">
      <alignment vertical="center"/>
    </xf>
    <xf numFmtId="183" fontId="22" fillId="0" borderId="0" xfId="0" applyNumberFormat="1" applyFont="1">
      <alignment vertical="center"/>
    </xf>
    <xf numFmtId="183" fontId="25" fillId="26" borderId="13" xfId="0" applyNumberFormat="1" applyFont="1" applyFill="1" applyBorder="1">
      <alignment vertical="center"/>
    </xf>
    <xf numFmtId="0" fontId="22" fillId="25" borderId="12" xfId="0" applyFont="1" applyFill="1" applyBorder="1">
      <alignment vertical="center"/>
    </xf>
    <xf numFmtId="0" fontId="22" fillId="25" borderId="13" xfId="0" applyFont="1" applyFill="1" applyBorder="1">
      <alignment vertical="center"/>
    </xf>
    <xf numFmtId="176" fontId="23" fillId="25" borderId="13" xfId="4" applyNumberFormat="1" applyFont="1" applyFill="1" applyBorder="1" applyAlignment="1"/>
    <xf numFmtId="0" fontId="22" fillId="0" borderId="12" xfId="0" applyFont="1" applyBorder="1">
      <alignment vertical="center"/>
    </xf>
    <xf numFmtId="0" fontId="22" fillId="0" borderId="13" xfId="0" applyFont="1" applyBorder="1">
      <alignment vertical="center"/>
    </xf>
    <xf numFmtId="176" fontId="23" fillId="0" borderId="13" xfId="4" applyNumberFormat="1" applyFont="1" applyBorder="1" applyAlignment="1"/>
    <xf numFmtId="176" fontId="23" fillId="0" borderId="13" xfId="4" applyNumberFormat="1" applyFont="1" applyBorder="1" applyAlignment="1">
      <alignment horizontal="right"/>
    </xf>
    <xf numFmtId="176" fontId="23" fillId="25" borderId="13" xfId="4" applyNumberFormat="1" applyFont="1" applyFill="1" applyBorder="1" applyAlignment="1">
      <alignment horizontal="right"/>
    </xf>
    <xf numFmtId="176" fontId="22" fillId="0" borderId="13" xfId="0" applyNumberFormat="1" applyFont="1" applyBorder="1">
      <alignment vertical="center"/>
    </xf>
    <xf numFmtId="176" fontId="22" fillId="25" borderId="13" xfId="0" applyNumberFormat="1" applyFont="1" applyFill="1" applyBorder="1">
      <alignment vertical="center"/>
    </xf>
    <xf numFmtId="176" fontId="23" fillId="0" borderId="13" xfId="5" applyNumberFormat="1" applyFont="1" applyBorder="1"/>
    <xf numFmtId="176" fontId="23" fillId="0" borderId="13" xfId="6" applyNumberFormat="1" applyFont="1" applyBorder="1"/>
    <xf numFmtId="0" fontId="22" fillId="0" borderId="10" xfId="0" applyFont="1" applyBorder="1">
      <alignment vertical="center"/>
    </xf>
    <xf numFmtId="0" fontId="22" fillId="0" borderId="11" xfId="0" applyFont="1" applyBorder="1">
      <alignment vertical="center"/>
    </xf>
    <xf numFmtId="176" fontId="22" fillId="0" borderId="11" xfId="0" applyNumberFormat="1" applyFont="1" applyBorder="1">
      <alignment vertical="center"/>
    </xf>
    <xf numFmtId="14" fontId="22" fillId="25" borderId="13" xfId="0" applyNumberFormat="1" applyFont="1" applyFill="1" applyBorder="1">
      <alignment vertical="center"/>
    </xf>
    <xf numFmtId="14" fontId="22" fillId="0" borderId="13" xfId="0" applyNumberFormat="1" applyFont="1" applyBorder="1">
      <alignment vertical="center"/>
    </xf>
    <xf numFmtId="14" fontId="22" fillId="0" borderId="11" xfId="0" applyNumberFormat="1" applyFont="1" applyBorder="1">
      <alignment vertical="center"/>
    </xf>
    <xf numFmtId="0" fontId="25" fillId="26" borderId="13" xfId="7" applyFont="1" applyFill="1" applyBorder="1"/>
    <xf numFmtId="0" fontId="25" fillId="26" borderId="13" xfId="75" applyFont="1" applyFill="1" applyBorder="1"/>
    <xf numFmtId="0" fontId="23" fillId="25" borderId="12" xfId="7" applyFont="1" applyFill="1" applyBorder="1"/>
    <xf numFmtId="0" fontId="23" fillId="0" borderId="12" xfId="7" applyFont="1" applyBorder="1"/>
    <xf numFmtId="0" fontId="23" fillId="0" borderId="10" xfId="7" applyFont="1" applyBorder="1"/>
    <xf numFmtId="14" fontId="23" fillId="25" borderId="13" xfId="0" applyNumberFormat="1" applyFont="1" applyFill="1" applyBorder="1">
      <alignment vertical="center"/>
    </xf>
    <xf numFmtId="14" fontId="23" fillId="0" borderId="13" xfId="0" applyNumberFormat="1" applyFont="1" applyBorder="1">
      <alignment vertical="center"/>
    </xf>
    <xf numFmtId="14" fontId="23" fillId="0" borderId="11" xfId="0" applyNumberFormat="1" applyFont="1" applyBorder="1">
      <alignment vertical="center"/>
    </xf>
    <xf numFmtId="176" fontId="23" fillId="25" borderId="13" xfId="7" applyNumberFormat="1" applyFont="1" applyFill="1" applyBorder="1"/>
    <xf numFmtId="176" fontId="23" fillId="25" borderId="13" xfId="75" applyNumberFormat="1" applyFont="1" applyFill="1" applyBorder="1"/>
    <xf numFmtId="176" fontId="23" fillId="0" borderId="13" xfId="7" applyNumberFormat="1" applyFont="1" applyBorder="1"/>
    <xf numFmtId="176" fontId="23" fillId="0" borderId="13" xfId="75" applyNumberFormat="1" applyFont="1" applyBorder="1"/>
    <xf numFmtId="176" fontId="23" fillId="0" borderId="11" xfId="7" applyNumberFormat="1" applyFont="1" applyBorder="1"/>
    <xf numFmtId="176" fontId="23" fillId="0" borderId="11" xfId="75" applyNumberFormat="1" applyFont="1" applyBorder="1"/>
    <xf numFmtId="0" fontId="25" fillId="26" borderId="13" xfId="8" applyFont="1" applyFill="1" applyBorder="1"/>
    <xf numFmtId="0" fontId="23" fillId="25" borderId="12" xfId="0" applyFont="1" applyFill="1" applyBorder="1">
      <alignment vertical="center"/>
    </xf>
    <xf numFmtId="0" fontId="23" fillId="0" borderId="12" xfId="0" applyFont="1" applyBorder="1">
      <alignment vertical="center"/>
    </xf>
    <xf numFmtId="176" fontId="23" fillId="0" borderId="13" xfId="8" applyNumberFormat="1" applyFont="1" applyBorder="1" applyAlignment="1">
      <alignment horizontal="right"/>
    </xf>
    <xf numFmtId="0" fontId="23" fillId="0" borderId="10" xfId="0" applyFont="1" applyBorder="1">
      <alignment vertical="center"/>
    </xf>
    <xf numFmtId="176" fontId="23" fillId="0" borderId="11" xfId="8" applyNumberFormat="1" applyFont="1" applyBorder="1" applyAlignment="1">
      <alignment horizontal="right"/>
    </xf>
    <xf numFmtId="0" fontId="25" fillId="26" borderId="13" xfId="9" applyFont="1" applyFill="1" applyBorder="1"/>
    <xf numFmtId="0" fontId="25" fillId="0" borderId="0" xfId="0" applyFont="1" applyAlignment="1">
      <alignment horizontal="center" vertical="center"/>
    </xf>
    <xf numFmtId="38" fontId="23" fillId="0" borderId="0" xfId="4" applyFont="1" applyFill="1" applyBorder="1" applyAlignment="1">
      <alignment horizontal="center"/>
    </xf>
    <xf numFmtId="0" fontId="23" fillId="0" borderId="0" xfId="10" applyFont="1" applyAlignment="1">
      <alignment horizontal="left"/>
    </xf>
    <xf numFmtId="0" fontId="23" fillId="0" borderId="0" xfId="10" applyFont="1" applyAlignment="1">
      <alignment vertical="center"/>
    </xf>
    <xf numFmtId="0" fontId="23" fillId="0" borderId="0" xfId="11" applyFont="1">
      <alignment vertical="center"/>
    </xf>
    <xf numFmtId="0" fontId="23" fillId="0" borderId="0" xfId="10" applyFont="1"/>
    <xf numFmtId="0" fontId="23" fillId="0" borderId="0" xfId="12" applyFont="1" applyAlignment="1">
      <alignment vertical="center"/>
    </xf>
    <xf numFmtId="38" fontId="23" fillId="0" borderId="0" xfId="4" applyFont="1" applyFill="1" applyBorder="1" applyAlignment="1">
      <alignment horizontal="right"/>
    </xf>
    <xf numFmtId="0" fontId="23" fillId="0" borderId="0" xfId="12" applyFont="1"/>
    <xf numFmtId="0" fontId="22" fillId="0" borderId="0" xfId="0" applyFont="1" applyAlignment="1">
      <alignment horizontal="center" vertical="center"/>
    </xf>
    <xf numFmtId="0" fontId="23" fillId="0" borderId="0" xfId="13" applyFont="1" applyAlignment="1">
      <alignment vertical="center"/>
    </xf>
    <xf numFmtId="14" fontId="23" fillId="0" borderId="0" xfId="10" applyNumberFormat="1" applyFont="1"/>
    <xf numFmtId="0" fontId="23" fillId="0" borderId="0" xfId="14" applyFont="1"/>
    <xf numFmtId="0" fontId="23" fillId="0" borderId="0" xfId="14" applyFont="1" applyAlignment="1">
      <alignment horizontal="center"/>
    </xf>
    <xf numFmtId="0" fontId="23" fillId="0" borderId="0" xfId="14" applyFont="1" applyAlignment="1">
      <alignment horizontal="right"/>
    </xf>
    <xf numFmtId="177" fontId="23" fillId="0" borderId="0" xfId="14" applyNumberFormat="1" applyFont="1"/>
    <xf numFmtId="4" fontId="23" fillId="0" borderId="0" xfId="14" applyNumberFormat="1" applyFont="1"/>
    <xf numFmtId="181" fontId="23" fillId="0" borderId="0" xfId="14" applyNumberFormat="1" applyFont="1" applyAlignment="1">
      <alignment horizontal="right"/>
    </xf>
    <xf numFmtId="181" fontId="23" fillId="0" borderId="0" xfId="4" applyNumberFormat="1" applyFont="1" applyFill="1" applyBorder="1" applyAlignment="1">
      <alignment horizontal="right"/>
    </xf>
    <xf numFmtId="182" fontId="23" fillId="0" borderId="0" xfId="14" applyNumberFormat="1" applyFont="1" applyAlignment="1">
      <alignment horizontal="right"/>
    </xf>
    <xf numFmtId="180" fontId="23" fillId="0" borderId="0" xfId="14" applyNumberFormat="1" applyFont="1"/>
    <xf numFmtId="181" fontId="23" fillId="0" borderId="0" xfId="14" applyNumberFormat="1" applyFont="1"/>
    <xf numFmtId="184" fontId="23" fillId="0" borderId="0" xfId="4" applyNumberFormat="1" applyFont="1" applyFill="1" applyBorder="1" applyAlignment="1"/>
    <xf numFmtId="184" fontId="23" fillId="0" borderId="0" xfId="4" applyNumberFormat="1" applyFont="1" applyFill="1" applyBorder="1" applyAlignment="1">
      <alignment horizontal="right"/>
    </xf>
    <xf numFmtId="0" fontId="22" fillId="0" borderId="0" xfId="0" applyFont="1" applyAlignment="1">
      <alignment horizontal="left" vertical="center"/>
    </xf>
    <xf numFmtId="0" fontId="23" fillId="0" borderId="0" xfId="12" applyFont="1" applyAlignment="1">
      <alignment horizontal="left" vertical="center" wrapText="1"/>
    </xf>
    <xf numFmtId="0" fontId="23" fillId="0" borderId="0" xfId="12" applyFont="1" applyAlignment="1">
      <alignment horizontal="left" vertical="center"/>
    </xf>
    <xf numFmtId="0" fontId="23" fillId="0" borderId="0" xfId="13" applyFont="1" applyAlignment="1">
      <alignment horizontal="left" vertical="center"/>
    </xf>
    <xf numFmtId="176" fontId="23" fillId="25" borderId="13" xfId="9" applyNumberFormat="1" applyFont="1" applyFill="1" applyBorder="1"/>
    <xf numFmtId="176" fontId="23" fillId="0" borderId="13" xfId="9" applyNumberFormat="1" applyFont="1" applyBorder="1"/>
    <xf numFmtId="176" fontId="23" fillId="0" borderId="11" xfId="9" applyNumberFormat="1" applyFont="1" applyBorder="1"/>
    <xf numFmtId="176" fontId="23" fillId="25" borderId="13" xfId="8" applyNumberFormat="1" applyFont="1" applyFill="1" applyBorder="1" applyAlignment="1">
      <alignment horizontal="right"/>
    </xf>
    <xf numFmtId="0" fontId="22" fillId="0" borderId="0" xfId="24" applyFont="1"/>
    <xf numFmtId="176" fontId="22" fillId="0" borderId="0" xfId="1" applyNumberFormat="1" applyFont="1" applyBorder="1">
      <alignment vertical="center"/>
    </xf>
    <xf numFmtId="176" fontId="22" fillId="0" borderId="0" xfId="25" applyNumberFormat="1" applyFont="1"/>
    <xf numFmtId="176" fontId="22" fillId="0" borderId="0" xfId="1" applyNumberFormat="1" applyFont="1" applyBorder="1" applyAlignment="1"/>
    <xf numFmtId="0" fontId="23" fillId="0" borderId="0" xfId="20" applyFont="1"/>
    <xf numFmtId="176" fontId="23" fillId="0" borderId="0" xfId="4" applyNumberFormat="1" applyFont="1" applyFill="1" applyBorder="1" applyAlignment="1"/>
    <xf numFmtId="185" fontId="23" fillId="0" borderId="0" xfId="4" applyNumberFormat="1" applyFont="1" applyFill="1" applyBorder="1" applyAlignment="1"/>
    <xf numFmtId="185" fontId="23" fillId="0" borderId="0" xfId="21" applyNumberFormat="1" applyFont="1"/>
    <xf numFmtId="185" fontId="22" fillId="0" borderId="0" xfId="0" applyNumberFormat="1" applyFont="1">
      <alignment vertical="center"/>
    </xf>
    <xf numFmtId="37" fontId="24" fillId="0" borderId="0" xfId="22" applyNumberFormat="1" applyFont="1" applyAlignment="1">
      <alignment horizontal="center" vertical="center" wrapText="1"/>
    </xf>
    <xf numFmtId="37" fontId="24" fillId="0" borderId="0" xfId="22" applyNumberFormat="1" applyFont="1" applyAlignment="1">
      <alignment horizontal="center" vertical="center"/>
    </xf>
    <xf numFmtId="0" fontId="23" fillId="0" borderId="0" xfId="22" applyFont="1"/>
    <xf numFmtId="0" fontId="23" fillId="0" borderId="0" xfId="23" applyFont="1"/>
    <xf numFmtId="178" fontId="0" fillId="0" borderId="0" xfId="0" applyNumberFormat="1">
      <alignment vertical="center"/>
    </xf>
    <xf numFmtId="176" fontId="23" fillId="0" borderId="0" xfId="26" applyNumberFormat="1" applyFont="1"/>
    <xf numFmtId="0" fontId="24" fillId="0" borderId="0" xfId="28" applyFont="1"/>
    <xf numFmtId="0" fontId="24" fillId="0" borderId="0" xfId="28" applyFont="1" applyAlignment="1">
      <alignment horizontal="center"/>
    </xf>
    <xf numFmtId="0" fontId="24" fillId="0" borderId="0" xfId="30" applyFont="1" applyAlignment="1">
      <alignment vertical="center"/>
    </xf>
    <xf numFmtId="0" fontId="24" fillId="0" borderId="0" xfId="30" applyFont="1" applyAlignment="1">
      <alignment horizontal="center" vertical="center"/>
    </xf>
    <xf numFmtId="40" fontId="24" fillId="0" borderId="0" xfId="30" applyNumberFormat="1" applyFont="1" applyAlignment="1">
      <alignment horizontal="center" vertical="center"/>
    </xf>
    <xf numFmtId="0" fontId="23" fillId="0" borderId="0" xfId="30" applyFont="1" applyAlignment="1">
      <alignment vertical="center"/>
    </xf>
    <xf numFmtId="0" fontId="23" fillId="0" borderId="0" xfId="30" applyFont="1" applyAlignment="1">
      <alignment vertical="center" shrinkToFit="1"/>
    </xf>
    <xf numFmtId="0" fontId="23" fillId="2" borderId="0" xfId="30" applyFont="1" applyFill="1" applyAlignment="1">
      <alignment vertical="center"/>
    </xf>
    <xf numFmtId="0" fontId="23" fillId="0" borderId="0" xfId="31" applyFont="1" applyAlignment="1">
      <alignment vertical="center"/>
    </xf>
    <xf numFmtId="185" fontId="23" fillId="0" borderId="0" xfId="30" applyNumberFormat="1" applyFont="1" applyAlignment="1">
      <alignment vertical="center"/>
    </xf>
    <xf numFmtId="185" fontId="23" fillId="0" borderId="0" xfId="31" applyNumberFormat="1" applyFont="1" applyAlignment="1">
      <alignment vertical="center"/>
    </xf>
    <xf numFmtId="14" fontId="23" fillId="0" borderId="0" xfId="30" applyNumberFormat="1" applyFont="1" applyAlignment="1">
      <alignment horizontal="right" vertical="center"/>
    </xf>
    <xf numFmtId="14" fontId="23" fillId="0" borderId="0" xfId="31" applyNumberFormat="1" applyFont="1" applyAlignment="1">
      <alignment horizontal="right" vertical="center"/>
    </xf>
    <xf numFmtId="0" fontId="24" fillId="0" borderId="0" xfId="18" applyFont="1" applyAlignment="1">
      <alignment vertical="center"/>
    </xf>
    <xf numFmtId="0" fontId="24" fillId="0" borderId="0" xfId="18" applyFont="1" applyAlignment="1">
      <alignment horizontal="center" vertical="center"/>
    </xf>
    <xf numFmtId="183" fontId="24" fillId="0" borderId="0" xfId="18" applyNumberFormat="1" applyFont="1" applyAlignment="1">
      <alignment horizontal="center" vertical="center"/>
    </xf>
    <xf numFmtId="0" fontId="22" fillId="0" borderId="0" xfId="18" applyFont="1" applyAlignment="1">
      <alignment vertical="center"/>
    </xf>
    <xf numFmtId="2" fontId="22" fillId="0" borderId="0" xfId="18" applyNumberFormat="1" applyFont="1" applyAlignment="1">
      <alignment vertical="center"/>
    </xf>
    <xf numFmtId="183" fontId="22" fillId="0" borderId="0" xfId="18" applyNumberFormat="1" applyFont="1" applyAlignment="1">
      <alignment vertical="center"/>
    </xf>
    <xf numFmtId="0" fontId="22" fillId="0" borderId="0" xfId="18" applyFont="1" applyAlignment="1">
      <alignment vertical="center" wrapText="1"/>
    </xf>
    <xf numFmtId="0" fontId="22" fillId="0" borderId="0" xfId="18" applyFont="1" applyAlignment="1">
      <alignment horizontal="right" vertical="center"/>
    </xf>
    <xf numFmtId="49" fontId="22" fillId="0" borderId="0" xfId="18" applyNumberFormat="1" applyFont="1" applyAlignment="1">
      <alignment horizontal="right" vertical="center"/>
    </xf>
    <xf numFmtId="0" fontId="22" fillId="0" borderId="0" xfId="18" applyFont="1" applyAlignment="1">
      <alignment vertical="center" shrinkToFit="1"/>
    </xf>
    <xf numFmtId="0" fontId="27" fillId="0" borderId="0" xfId="18" applyFont="1" applyAlignment="1">
      <alignment vertical="center" wrapText="1"/>
    </xf>
    <xf numFmtId="2" fontId="22" fillId="0" borderId="0" xfId="18" applyNumberFormat="1" applyFont="1" applyAlignment="1">
      <alignment horizontal="right" vertical="center"/>
    </xf>
    <xf numFmtId="179" fontId="22" fillId="0" borderId="0" xfId="18" applyNumberFormat="1" applyFont="1" applyAlignment="1">
      <alignment vertical="center"/>
    </xf>
    <xf numFmtId="0" fontId="26" fillId="0" borderId="0" xfId="18" applyFont="1" applyAlignment="1">
      <alignment vertical="center"/>
    </xf>
    <xf numFmtId="0" fontId="22" fillId="0" borderId="0" xfId="18" applyFont="1" applyAlignment="1">
      <alignment horizontal="left" vertical="center"/>
    </xf>
    <xf numFmtId="0" fontId="27" fillId="0" borderId="0" xfId="18" applyFont="1" applyAlignment="1">
      <alignment horizontal="left" vertical="center"/>
    </xf>
    <xf numFmtId="0" fontId="25" fillId="0" borderId="0" xfId="17" applyFont="1" applyAlignment="1">
      <alignment horizontal="center"/>
    </xf>
    <xf numFmtId="178" fontId="25" fillId="0" borderId="0" xfId="17" applyNumberFormat="1" applyFont="1" applyAlignment="1">
      <alignment horizontal="center"/>
    </xf>
    <xf numFmtId="178" fontId="22" fillId="0" borderId="0" xfId="0" applyNumberFormat="1" applyFont="1">
      <alignment vertical="center"/>
    </xf>
    <xf numFmtId="0" fontId="23" fillId="0" borderId="0" xfId="17" applyFont="1"/>
    <xf numFmtId="178" fontId="23" fillId="0" borderId="0" xfId="17" applyNumberFormat="1" applyFont="1"/>
    <xf numFmtId="176" fontId="23" fillId="0" borderId="0" xfId="15" applyNumberFormat="1" applyFont="1" applyAlignment="1">
      <alignment vertical="center"/>
    </xf>
    <xf numFmtId="176" fontId="23" fillId="0" borderId="0" xfId="16" applyNumberFormat="1" applyFont="1" applyAlignment="1">
      <alignment vertical="center"/>
    </xf>
    <xf numFmtId="14" fontId="22" fillId="0" borderId="0" xfId="18" applyNumberFormat="1" applyFont="1" applyAlignment="1">
      <alignment horizontal="right" vertical="center"/>
    </xf>
    <xf numFmtId="14" fontId="22" fillId="0" borderId="0" xfId="0" applyNumberFormat="1" applyFont="1" applyAlignment="1">
      <alignment horizontal="right" vertical="center"/>
    </xf>
    <xf numFmtId="14" fontId="22" fillId="0" borderId="0" xfId="1" applyNumberFormat="1" applyFont="1" applyAlignment="1"/>
    <xf numFmtId="38" fontId="22" fillId="0" borderId="0" xfId="4" applyFont="1" applyFill="1" applyBorder="1" applyAlignment="1">
      <alignment horizontal="center" vertical="center"/>
    </xf>
    <xf numFmtId="0" fontId="22" fillId="0" borderId="0" xfId="10" applyFont="1"/>
    <xf numFmtId="176" fontId="22" fillId="25" borderId="13" xfId="4" applyNumberFormat="1" applyFont="1" applyFill="1" applyBorder="1" applyAlignment="1"/>
    <xf numFmtId="176" fontId="22" fillId="0" borderId="13" xfId="4" applyNumberFormat="1" applyFont="1" applyBorder="1" applyAlignment="1"/>
    <xf numFmtId="176" fontId="22" fillId="0" borderId="13" xfId="4" applyNumberFormat="1" applyFont="1" applyBorder="1" applyAlignment="1">
      <alignment horizontal="right"/>
    </xf>
    <xf numFmtId="176" fontId="22" fillId="25" borderId="13" xfId="4" applyNumberFormat="1" applyFont="1" applyFill="1" applyBorder="1" applyAlignment="1">
      <alignment horizontal="right"/>
    </xf>
    <xf numFmtId="0" fontId="23" fillId="0" borderId="14" xfId="7" applyFont="1" applyBorder="1"/>
    <xf numFmtId="176" fontId="23" fillId="0" borderId="0" xfId="7" applyNumberFormat="1" applyFont="1"/>
    <xf numFmtId="176" fontId="23" fillId="0" borderId="0" xfId="75" applyNumberFormat="1" applyFont="1"/>
    <xf numFmtId="176" fontId="22" fillId="0" borderId="0" xfId="15" applyNumberFormat="1" applyFont="1" applyAlignment="1">
      <alignment vertical="center"/>
    </xf>
    <xf numFmtId="176" fontId="22" fillId="0" borderId="0" xfId="16" applyNumberFormat="1" applyFont="1" applyAlignment="1">
      <alignment vertical="center"/>
    </xf>
    <xf numFmtId="176" fontId="22" fillId="0" borderId="0" xfId="26" applyNumberFormat="1" applyFont="1"/>
    <xf numFmtId="178" fontId="23" fillId="0" borderId="0" xfId="0" applyNumberFormat="1" applyFont="1">
      <alignment vertical="center"/>
    </xf>
    <xf numFmtId="0" fontId="22" fillId="27" borderId="0" xfId="0" applyFont="1" applyFill="1">
      <alignment vertical="center"/>
    </xf>
    <xf numFmtId="0" fontId="23" fillId="27" borderId="0" xfId="14" applyFont="1" applyFill="1"/>
    <xf numFmtId="0" fontId="23" fillId="27" borderId="0" xfId="14" applyFont="1" applyFill="1" applyAlignment="1">
      <alignment horizontal="center"/>
    </xf>
    <xf numFmtId="0" fontId="23" fillId="27" borderId="0" xfId="14" applyFont="1" applyFill="1" applyAlignment="1">
      <alignment horizontal="right"/>
    </xf>
    <xf numFmtId="181" fontId="23" fillId="27" borderId="0" xfId="14" applyNumberFormat="1" applyFont="1" applyFill="1" applyAlignment="1">
      <alignment horizontal="right"/>
    </xf>
    <xf numFmtId="14" fontId="22" fillId="27" borderId="0" xfId="0" applyNumberFormat="1" applyFont="1" applyFill="1">
      <alignment vertical="center"/>
    </xf>
    <xf numFmtId="177" fontId="23" fillId="27" borderId="0" xfId="14" applyNumberFormat="1" applyFont="1" applyFill="1"/>
    <xf numFmtId="182" fontId="23" fillId="27" borderId="0" xfId="14" applyNumberFormat="1" applyFont="1" applyFill="1" applyAlignment="1">
      <alignment horizontal="right"/>
    </xf>
    <xf numFmtId="181" fontId="23" fillId="27" borderId="0" xfId="14" applyNumberFormat="1" applyFont="1" applyFill="1"/>
    <xf numFmtId="0" fontId="23" fillId="0" borderId="0" xfId="32" applyFont="1">
      <alignment vertical="center"/>
    </xf>
    <xf numFmtId="0" fontId="24" fillId="0" borderId="0" xfId="32" applyFont="1" applyAlignment="1">
      <alignment horizontal="left" vertical="center"/>
    </xf>
    <xf numFmtId="0" fontId="24" fillId="0" borderId="0" xfId="32" applyFont="1" applyAlignment="1">
      <alignment horizontal="left" vertical="center" wrapText="1"/>
    </xf>
    <xf numFmtId="14" fontId="23" fillId="0" borderId="0" xfId="32" applyNumberFormat="1" applyFont="1">
      <alignment vertical="center"/>
    </xf>
    <xf numFmtId="0" fontId="23" fillId="0" borderId="0" xfId="32" applyFont="1" applyAlignment="1">
      <alignment horizontal="right" vertical="center"/>
    </xf>
    <xf numFmtId="38" fontId="23" fillId="0" borderId="0" xfId="4" applyFont="1" applyBorder="1">
      <alignment vertical="center"/>
    </xf>
    <xf numFmtId="186" fontId="23" fillId="0" borderId="0" xfId="4" applyNumberFormat="1" applyFont="1" applyBorder="1">
      <alignment vertical="center"/>
    </xf>
    <xf numFmtId="186" fontId="23" fillId="0" borderId="0" xfId="4" applyNumberFormat="1" applyFont="1" applyFill="1" applyBorder="1">
      <alignment vertical="center"/>
    </xf>
    <xf numFmtId="178" fontId="23" fillId="0" borderId="0" xfId="32" applyNumberFormat="1" applyFont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178" fontId="23" fillId="0" borderId="0" xfId="0" applyNumberFormat="1" applyFont="1" applyAlignment="1">
      <alignment vertical="center" wrapText="1"/>
    </xf>
    <xf numFmtId="187" fontId="23" fillId="0" borderId="0" xfId="0" applyNumberFormat="1" applyFont="1" applyAlignment="1">
      <alignment vertical="center" wrapText="1"/>
    </xf>
    <xf numFmtId="182" fontId="23" fillId="0" borderId="0" xfId="0" applyNumberFormat="1" applyFont="1" applyAlignment="1">
      <alignment vertical="center" wrapText="1"/>
    </xf>
    <xf numFmtId="188" fontId="23" fillId="0" borderId="0" xfId="0" applyNumberFormat="1" applyFont="1" applyAlignment="1">
      <alignment vertical="center" wrapText="1"/>
    </xf>
    <xf numFmtId="176" fontId="23" fillId="0" borderId="0" xfId="0" applyNumberFormat="1" applyFont="1" applyAlignment="1">
      <alignment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182" fontId="23" fillId="0" borderId="0" xfId="14" applyNumberFormat="1" applyFont="1"/>
    <xf numFmtId="182" fontId="23" fillId="27" borderId="0" xfId="14" applyNumberFormat="1" applyFont="1" applyFill="1"/>
    <xf numFmtId="180" fontId="23" fillId="0" borderId="0" xfId="4" applyNumberFormat="1" applyFont="1" applyFill="1" applyBorder="1" applyAlignment="1">
      <alignment horizontal="right"/>
    </xf>
    <xf numFmtId="180" fontId="23" fillId="0" borderId="0" xfId="4" applyNumberFormat="1" applyFont="1" applyFill="1" applyBorder="1" applyAlignment="1"/>
    <xf numFmtId="180" fontId="23" fillId="27" borderId="0" xfId="4" applyNumberFormat="1" applyFont="1" applyFill="1" applyBorder="1" applyAlignment="1">
      <alignment horizontal="right"/>
    </xf>
    <xf numFmtId="180" fontId="23" fillId="27" borderId="0" xfId="14" applyNumberFormat="1" applyFont="1" applyFill="1"/>
    <xf numFmtId="0" fontId="25" fillId="0" borderId="0" xfId="14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22" fillId="0" borderId="0" xfId="19" applyNumberFormat="1" applyFont="1"/>
    <xf numFmtId="185" fontId="22" fillId="0" borderId="0" xfId="4" applyNumberFormat="1" applyFont="1" applyFill="1" applyBorder="1" applyAlignment="1">
      <alignment horizontal="right"/>
    </xf>
    <xf numFmtId="185" fontId="22" fillId="0" borderId="0" xfId="19" applyNumberFormat="1" applyFont="1"/>
    <xf numFmtId="183" fontId="23" fillId="0" borderId="0" xfId="21" applyNumberFormat="1" applyFont="1"/>
    <xf numFmtId="40" fontId="24" fillId="0" borderId="0" xfId="20" applyNumberFormat="1" applyFont="1" applyAlignment="1">
      <alignment horizontal="left"/>
    </xf>
    <xf numFmtId="183" fontId="22" fillId="0" borderId="0" xfId="0" applyNumberFormat="1" applyFont="1" applyAlignment="1">
      <alignment horizontal="left" vertical="center"/>
    </xf>
    <xf numFmtId="38" fontId="22" fillId="0" borderId="0" xfId="1" applyFont="1" applyBorder="1" applyAlignment="1">
      <alignment horizontal="left"/>
    </xf>
    <xf numFmtId="14" fontId="24" fillId="0" borderId="0" xfId="27" applyNumberFormat="1" applyFont="1" applyAlignment="1">
      <alignment horizontal="left" vertical="center"/>
    </xf>
    <xf numFmtId="0" fontId="23" fillId="0" borderId="0" xfId="27" applyFont="1" applyAlignment="1">
      <alignment horizontal="right" vertical="center"/>
    </xf>
    <xf numFmtId="0" fontId="23" fillId="0" borderId="0" xfId="27" applyFont="1" applyAlignment="1">
      <alignment vertical="center"/>
    </xf>
    <xf numFmtId="14" fontId="23" fillId="0" borderId="0" xfId="27" applyNumberFormat="1" applyFont="1" applyAlignment="1">
      <alignment horizontal="left" vertical="center"/>
    </xf>
    <xf numFmtId="14" fontId="23" fillId="0" borderId="0" xfId="0" applyNumberFormat="1" applyFont="1" applyAlignment="1">
      <alignment horizontal="left" vertical="center"/>
    </xf>
    <xf numFmtId="0" fontId="22" fillId="0" borderId="0" xfId="27" applyFont="1" applyAlignment="1">
      <alignment vertical="center"/>
    </xf>
    <xf numFmtId="0" fontId="23" fillId="0" borderId="0" xfId="27" applyFont="1" applyAlignment="1">
      <alignment vertical="center" wrapText="1"/>
    </xf>
    <xf numFmtId="57" fontId="22" fillId="0" borderId="0" xfId="27" applyNumberFormat="1" applyFont="1" applyAlignment="1">
      <alignment vertical="center" wrapText="1"/>
    </xf>
    <xf numFmtId="0" fontId="23" fillId="0" borderId="0" xfId="27" applyFont="1" applyAlignment="1">
      <alignment vertical="center" wrapText="1" shrinkToFit="1"/>
    </xf>
    <xf numFmtId="14" fontId="0" fillId="0" borderId="0" xfId="0" applyNumberFormat="1" applyAlignment="1">
      <alignment horizontal="left" vertical="center"/>
    </xf>
    <xf numFmtId="181" fontId="23" fillId="0" borderId="0" xfId="27" applyNumberFormat="1" applyFont="1" applyAlignment="1">
      <alignment vertical="center"/>
    </xf>
    <xf numFmtId="0" fontId="22" fillId="0" borderId="0" xfId="28" applyFont="1"/>
    <xf numFmtId="185" fontId="22" fillId="0" borderId="0" xfId="28" applyNumberFormat="1" applyFont="1" applyAlignment="1">
      <alignment horizontal="right"/>
    </xf>
    <xf numFmtId="14" fontId="22" fillId="0" borderId="0" xfId="28" applyNumberFormat="1" applyFont="1" applyAlignment="1">
      <alignment horizontal="right" vertical="center"/>
    </xf>
    <xf numFmtId="185" fontId="22" fillId="0" borderId="0" xfId="28" applyNumberFormat="1" applyFont="1"/>
    <xf numFmtId="0" fontId="22" fillId="0" borderId="0" xfId="28" applyFont="1" applyAlignment="1">
      <alignment shrinkToFit="1"/>
    </xf>
    <xf numFmtId="176" fontId="22" fillId="0" borderId="0" xfId="18" applyNumberFormat="1" applyFont="1" applyAlignment="1">
      <alignment vertical="center"/>
    </xf>
    <xf numFmtId="176" fontId="23" fillId="0" borderId="0" xfId="1" applyNumberFormat="1" applyFont="1" applyAlignment="1">
      <alignment horizontal="right" vertical="center"/>
    </xf>
    <xf numFmtId="0" fontId="24" fillId="0" borderId="0" xfId="18" applyFont="1" applyAlignment="1">
      <alignment horizontal="left" vertical="center"/>
    </xf>
    <xf numFmtId="0" fontId="22" fillId="0" borderId="0" xfId="30" applyFont="1" applyAlignment="1">
      <alignment vertical="center"/>
    </xf>
    <xf numFmtId="0" fontId="22" fillId="0" borderId="0" xfId="30" applyFont="1" applyAlignment="1">
      <alignment vertical="center" shrinkToFit="1"/>
    </xf>
    <xf numFmtId="14" fontId="28" fillId="0" borderId="0" xfId="0" applyNumberFormat="1" applyFont="1">
      <alignment vertical="center"/>
    </xf>
    <xf numFmtId="0" fontId="24" fillId="0" borderId="0" xfId="30" applyFont="1" applyAlignment="1">
      <alignment horizontal="left" vertical="center"/>
    </xf>
    <xf numFmtId="185" fontId="28" fillId="0" borderId="0" xfId="0" applyNumberFormat="1" applyFont="1">
      <alignment vertical="center"/>
    </xf>
    <xf numFmtId="0" fontId="28" fillId="0" borderId="0" xfId="0" applyFont="1">
      <alignment vertical="center"/>
    </xf>
    <xf numFmtId="57" fontId="28" fillId="0" borderId="0" xfId="0" applyNumberFormat="1" applyFont="1">
      <alignment vertical="center"/>
    </xf>
    <xf numFmtId="0" fontId="22" fillId="0" borderId="0" xfId="31" applyFont="1" applyAlignment="1">
      <alignment vertical="center"/>
    </xf>
    <xf numFmtId="14" fontId="28" fillId="0" borderId="0" xfId="0" applyNumberFormat="1" applyFont="1" applyAlignment="1">
      <alignment horizontal="right" vertical="center"/>
    </xf>
    <xf numFmtId="176" fontId="22" fillId="0" borderId="0" xfId="3" applyNumberFormat="1" applyFont="1"/>
    <xf numFmtId="176" fontId="22" fillId="0" borderId="0" xfId="1" applyNumberFormat="1" applyFont="1" applyFill="1" applyBorder="1" applyAlignment="1"/>
    <xf numFmtId="179" fontId="22" fillId="0" borderId="0" xfId="2" applyNumberFormat="1" applyFont="1"/>
    <xf numFmtId="176" fontId="22" fillId="0" borderId="0" xfId="1" applyNumberFormat="1" applyFont="1" applyFill="1" applyBorder="1">
      <alignment vertical="center"/>
    </xf>
    <xf numFmtId="176" fontId="22" fillId="0" borderId="0" xfId="3" applyNumberFormat="1" applyFont="1" applyAlignment="1">
      <alignment horizontal="right"/>
    </xf>
    <xf numFmtId="179" fontId="22" fillId="0" borderId="0" xfId="0" applyNumberFormat="1" applyFont="1">
      <alignment vertical="center"/>
    </xf>
    <xf numFmtId="176" fontId="22" fillId="0" borderId="13" xfId="5" applyNumberFormat="1" applyFont="1" applyBorder="1"/>
    <xf numFmtId="0" fontId="22" fillId="0" borderId="0" xfId="12" applyFont="1" applyAlignment="1">
      <alignment vertical="center"/>
    </xf>
    <xf numFmtId="0" fontId="22" fillId="0" borderId="0" xfId="13" applyFont="1" applyAlignment="1">
      <alignment horizontal="left" vertical="center"/>
    </xf>
    <xf numFmtId="0" fontId="22" fillId="0" borderId="0" xfId="13" applyFont="1" applyAlignment="1">
      <alignment vertical="center"/>
    </xf>
    <xf numFmtId="184" fontId="22" fillId="0" borderId="0" xfId="4" applyNumberFormat="1" applyFont="1" applyFill="1" applyBorder="1" applyAlignment="1">
      <alignment horizontal="right"/>
    </xf>
    <xf numFmtId="181" fontId="22" fillId="27" borderId="0" xfId="14" applyNumberFormat="1" applyFont="1" applyFill="1"/>
  </cellXfs>
  <cellStyles count="76">
    <cellStyle name="20% - アクセント 1 2" xfId="33" xr:uid="{00000000-0005-0000-0000-000000000000}"/>
    <cellStyle name="20% - アクセント 2 2" xfId="34" xr:uid="{00000000-0005-0000-0000-000001000000}"/>
    <cellStyle name="20% - アクセント 3 2" xfId="35" xr:uid="{00000000-0005-0000-0000-000002000000}"/>
    <cellStyle name="20% - アクセント 4 2" xfId="36" xr:uid="{00000000-0005-0000-0000-000003000000}"/>
    <cellStyle name="20% - アクセント 5 2" xfId="37" xr:uid="{00000000-0005-0000-0000-000004000000}"/>
    <cellStyle name="20% - アクセント 6 2" xfId="38" xr:uid="{00000000-0005-0000-0000-000005000000}"/>
    <cellStyle name="40% - アクセント 1 2" xfId="39" xr:uid="{00000000-0005-0000-0000-000006000000}"/>
    <cellStyle name="40% - アクセント 2 2" xfId="40" xr:uid="{00000000-0005-0000-0000-000007000000}"/>
    <cellStyle name="40% - アクセント 3 2" xfId="41" xr:uid="{00000000-0005-0000-0000-000008000000}"/>
    <cellStyle name="40% - アクセント 4 2" xfId="42" xr:uid="{00000000-0005-0000-0000-000009000000}"/>
    <cellStyle name="40% - アクセント 5 2" xfId="43" xr:uid="{00000000-0005-0000-0000-00000A000000}"/>
    <cellStyle name="40% - アクセント 6 2" xfId="44" xr:uid="{00000000-0005-0000-0000-00000B000000}"/>
    <cellStyle name="60% - アクセント 1 2" xfId="45" xr:uid="{00000000-0005-0000-0000-00000C000000}"/>
    <cellStyle name="60% - アクセント 2 2" xfId="46" xr:uid="{00000000-0005-0000-0000-00000D000000}"/>
    <cellStyle name="60% - アクセント 3 2" xfId="47" xr:uid="{00000000-0005-0000-0000-00000E000000}"/>
    <cellStyle name="60% - アクセント 4 2" xfId="48" xr:uid="{00000000-0005-0000-0000-00000F000000}"/>
    <cellStyle name="60% - アクセント 5 2" xfId="49" xr:uid="{00000000-0005-0000-0000-000010000000}"/>
    <cellStyle name="60% - アクセント 6 2" xfId="50" xr:uid="{00000000-0005-0000-0000-000011000000}"/>
    <cellStyle name="アクセント 1 2" xfId="51" xr:uid="{00000000-0005-0000-0000-000012000000}"/>
    <cellStyle name="アクセント 2 2" xfId="52" xr:uid="{00000000-0005-0000-0000-000013000000}"/>
    <cellStyle name="アクセント 3 2" xfId="53" xr:uid="{00000000-0005-0000-0000-000014000000}"/>
    <cellStyle name="アクセント 4 2" xfId="54" xr:uid="{00000000-0005-0000-0000-000015000000}"/>
    <cellStyle name="アクセント 5 2" xfId="55" xr:uid="{00000000-0005-0000-0000-000016000000}"/>
    <cellStyle name="アクセント 6 2" xfId="56" xr:uid="{00000000-0005-0000-0000-000017000000}"/>
    <cellStyle name="タイトル 2" xfId="57" xr:uid="{00000000-0005-0000-0000-000018000000}"/>
    <cellStyle name="チェック セル 2" xfId="58" xr:uid="{00000000-0005-0000-0000-000019000000}"/>
    <cellStyle name="どちらでもない 2" xfId="59" xr:uid="{00000000-0005-0000-0000-00001A000000}"/>
    <cellStyle name="メモ 2" xfId="74" xr:uid="{00000000-0005-0000-0000-00001B000000}"/>
    <cellStyle name="メモ 3" xfId="60" xr:uid="{00000000-0005-0000-0000-00001C000000}"/>
    <cellStyle name="リンク セル 2" xfId="61" xr:uid="{00000000-0005-0000-0000-00001D000000}"/>
    <cellStyle name="悪い 2" xfId="62" xr:uid="{00000000-0005-0000-0000-00001E000000}"/>
    <cellStyle name="計算 2" xfId="63" xr:uid="{00000000-0005-0000-0000-00001F000000}"/>
    <cellStyle name="警告文 2" xfId="64" xr:uid="{00000000-0005-0000-0000-000020000000}"/>
    <cellStyle name="桁区切り" xfId="1" builtinId="6"/>
    <cellStyle name="桁区切り 2" xfId="4" xr:uid="{00000000-0005-0000-0000-000022000000}"/>
    <cellStyle name="見出し 1 2" xfId="65" xr:uid="{00000000-0005-0000-0000-000023000000}"/>
    <cellStyle name="見出し 2 2" xfId="66" xr:uid="{00000000-0005-0000-0000-000024000000}"/>
    <cellStyle name="見出し 3 2" xfId="67" xr:uid="{00000000-0005-0000-0000-000025000000}"/>
    <cellStyle name="見出し 4 2" xfId="68" xr:uid="{00000000-0005-0000-0000-000026000000}"/>
    <cellStyle name="集計 2" xfId="69" xr:uid="{00000000-0005-0000-0000-000027000000}"/>
    <cellStyle name="出力 2" xfId="70" xr:uid="{00000000-0005-0000-0000-000028000000}"/>
    <cellStyle name="説明文 2" xfId="71" xr:uid="{00000000-0005-0000-0000-000029000000}"/>
    <cellStyle name="入力 2" xfId="72" xr:uid="{00000000-0005-0000-0000-00002A000000}"/>
    <cellStyle name="標準" xfId="0" builtinId="0"/>
    <cellStyle name="標準 2" xfId="32" xr:uid="{00000000-0005-0000-0000-00002C000000}"/>
    <cellStyle name="標準_（６）街路灯・道路標識・その他の交通安全施設 2" xfId="11" xr:uid="{00000000-0005-0000-0000-00002D000000}"/>
    <cellStyle name="標準_1　道路管理別状況_（１）道路管理別状況 2" xfId="3" xr:uid="{00000000-0005-0000-0000-00002E000000}"/>
    <cellStyle name="標準_1　道路管理別状況_（１）道路管理別状況_（１）道路管理別状況 2" xfId="2" xr:uid="{00000000-0005-0000-0000-00002F000000}"/>
    <cellStyle name="標準_10　河川の現況_（７）河川の現況" xfId="14" xr:uid="{00000000-0005-0000-0000-000030000000}"/>
    <cellStyle name="標準_11　公共溝渠、公共下水道_（８）公共溝渠・公共下水道" xfId="15" xr:uid="{00000000-0005-0000-0000-000031000000}"/>
    <cellStyle name="標準_11　公共溝渠、公共下水道_（８）公共溝渠・公共下水道_5-（８）公共溝渠・公共下水道 2" xfId="16" xr:uid="{00000000-0005-0000-0000-000032000000}"/>
    <cellStyle name="標準_13　橋梁、横断歩道橋_（１０）橋梁・横断歩道橋_（１０）橋梁・横断歩道橋 2" xfId="17" xr:uid="{00000000-0005-0000-0000-000034000000}"/>
    <cellStyle name="標準_14　区内橋梁現況_（１１）区内橋梁現況 2" xfId="18" xr:uid="{00000000-0005-0000-0000-000035000000}"/>
    <cellStyle name="標準_15  公園等_（１２）公園等_（１２）公園等 2" xfId="19" xr:uid="{00000000-0005-0000-0000-000036000000}"/>
    <cellStyle name="標準_16　公園愛護協定締結状況_（１３）公園愛護協定締結状況" xfId="20" xr:uid="{00000000-0005-0000-0000-000037000000}"/>
    <cellStyle name="標準_16　公園愛護協定締結状況_（１３）公園愛護協定締結状況_（１３）公園愛護協定締結状況 2" xfId="21" xr:uid="{00000000-0005-0000-0000-000038000000}"/>
    <cellStyle name="標準_17　植樹帯(区設置分)_（１４）植樹帯" xfId="22" xr:uid="{00000000-0005-0000-0000-000039000000}"/>
    <cellStyle name="標準_17　植樹帯(区設置分)_（１４）植樹帯_（１４）植樹帯 2" xfId="23" xr:uid="{00000000-0005-0000-0000-00003A000000}"/>
    <cellStyle name="標準_18　街路樹植栽状況_（１５）街路樹植栽状況" xfId="24" xr:uid="{00000000-0005-0000-0000-00003B000000}"/>
    <cellStyle name="標準_18　街路樹植栽状況_（１５）街路樹植栽状況_（１５）街路樹植栽状況 2" xfId="25" xr:uid="{00000000-0005-0000-0000-00003C000000}"/>
    <cellStyle name="標準_19　公衆便所等設置状況_（１６）公衆便所等設置状況_（１６）公衆便所等設置状況 2" xfId="26" xr:uid="{00000000-0005-0000-0000-00003D000000}"/>
    <cellStyle name="標準_2　区管理道路舗装別状況_（２）区管理道路舗装別状況 2 2" xfId="6" xr:uid="{00000000-0005-0000-0000-00003E000000}"/>
    <cellStyle name="標準_2　区管理道路舗装別状況_（２）区管理道路舗装別状況_5-（２）区管理道路舗装別状況 2" xfId="5" xr:uid="{00000000-0005-0000-0000-00003F000000}"/>
    <cellStyle name="標準_20　区立公園(公園)_（１７）区立公園（公園）_（１７）区立公園（公園） 2" xfId="27" xr:uid="{00000000-0005-0000-0000-000040000000}"/>
    <cellStyle name="標準_21　区立公園(児童遊園)_（１８）区立公園（児童遊園）" xfId="28" xr:uid="{00000000-0005-0000-0000-000041000000}"/>
    <cellStyle name="標準_22　遊び場_（２０）遊び場" xfId="30" xr:uid="{00000000-0005-0000-0000-000042000000}"/>
    <cellStyle name="標準_23  魚つり場等利用状況_（１９）魚つり場等利用状況" xfId="29" xr:uid="{00000000-0005-0000-0000-000043000000}"/>
    <cellStyle name="標準_24　緑地広場_（２１）緑地広場" xfId="31" xr:uid="{00000000-0005-0000-0000-000044000000}"/>
    <cellStyle name="標準_3　特別区道幅員別延長構成比_（３）特別区道幅員別延長・面積構成比_（３）特別区道幅員別延長・面積構成比 2" xfId="7" xr:uid="{00000000-0005-0000-0000-000045000000}"/>
    <cellStyle name="標準_4　特別区道幅員別面積構成比_（３）特別区道幅員別延長・面積構成比_（３）特別区道幅員別延長・面積構成比 2" xfId="75" xr:uid="{00000000-0005-0000-0000-000046000000}"/>
    <cellStyle name="標準_5　私道・認定外道路・裏界通路_（４）私道・認定外道路・裏界道路_（４）私道・認定外道路・裏界道路 2" xfId="8" xr:uid="{00000000-0005-0000-0000-000047000000}"/>
    <cellStyle name="標準_6　歩道等設置状況_（５）歩道等設置状況_（５）歩道等設置状況 2" xfId="9" xr:uid="{00000000-0005-0000-0000-000048000000}"/>
    <cellStyle name="標準_7　街路灯設置状況 2" xfId="10" xr:uid="{00000000-0005-0000-0000-000049000000}"/>
    <cellStyle name="標準_8　道路標識等(区設置分) 2" xfId="12" xr:uid="{00000000-0005-0000-0000-00004A000000}"/>
    <cellStyle name="標準_9　その他の交通安全施設 2" xfId="13" xr:uid="{00000000-0005-0000-0000-00004B000000}"/>
    <cellStyle name="良い 2" xfId="73" xr:uid="{00000000-0005-0000-0000-00004C000000}"/>
  </cellStyles>
  <dxfs count="248"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5" formatCode="#,##0.00_ "/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general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#,##0_ 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5" formatCode="#,##0.00_ 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numFmt numFmtId="181" formatCode="#,##0.00_);[Red]\(#,##0.00\)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numFmt numFmtId="185" formatCode="#,##0.00_ "/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numFmt numFmtId="176" formatCode="#,##0_ 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border outline="0">
        <left style="medium">
          <color rgb="FF000000"/>
        </left>
      </border>
    </dxf>
    <dxf>
      <font>
        <strike val="0"/>
        <outline val="0"/>
        <shadow val="0"/>
        <u val="none"/>
        <vertAlign val="baseline"/>
        <color rgb="FF000000"/>
        <name val="游ゴシック"/>
        <family val="3"/>
        <charset val="128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0_);[Red]\(0\)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5" formatCode="#,##0.00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5" formatCode="#,##0.0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5" formatCode="#,##0.00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0_);[Red]\(0\)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.00_);[Red]\(#,##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.0_);[Red]\(#,##0.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4" formatCode="#,##0_ ;[Red]\-#,##0\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76" formatCode="#,##0_ "/>
    </dxf>
    <dxf>
      <numFmt numFmtId="176" formatCode="#,##0_ "/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 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8" formatCode="#,##0.0_ 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);[Red]\(#,##0\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7" formatCode="0.0_ 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7" formatCode="0.0_ 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center" vertical="center" textRotation="0" wrapText="1" indent="0" justifyLastLine="0" shrinkToFit="0" readingOrder="0"/>
    </dxf>
    <dxf>
      <numFmt numFmtId="176" formatCode="#,##0_ "/>
    </dxf>
    <dxf>
      <numFmt numFmtId="176" formatCode="#,##0_ "/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6" formatCode="#,##0.00_ ;[Red]\-#,##0.00\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6" formatCode="#,##0.00_ ;[Red]\-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6" formatCode="#,##0.00_ ;[Red]\-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 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 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.00_ 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 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bgColor auto="1"/>
        </patternFill>
      </fill>
    </dxf>
    <dxf>
      <border outline="0">
        <right style="thin">
          <color theme="4" tint="0.39997558519241921"/>
        </right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0564C71-1D3B-47DE-9B10-77868EDC310C}" name="テーブル6" displayName="テーブル6" ref="A1:F21" totalsRowShown="0" headerRowDxfId="247" dataDxfId="246" tableBorderDxfId="245">
  <autoFilter ref="A1:F21" xr:uid="{90564C71-1D3B-47DE-9B10-77868EDC310C}"/>
  <tableColumns count="6">
    <tableColumn id="1" xr3:uid="{E18BE7AF-B399-4495-99DE-46299DD618E0}" name="年度" dataDxfId="244"/>
    <tableColumn id="3" xr3:uid="{5402360B-46AF-4CCF-A2AA-02CF43230FCF}" name="区分" dataDxfId="243"/>
    <tableColumn id="4" xr3:uid="{7797968F-5BB3-4EC9-A5B4-DC3B12ECF3E1}" name="延長（m）" dataDxfId="242"/>
    <tableColumn id="5" xr3:uid="{C8DE736C-1E42-4BC9-8F2F-76103BDB1173}" name="面積（㎡）" dataDxfId="241"/>
    <tableColumn id="6" xr3:uid="{5393BCF0-6E30-4837-ACA6-7969362BD884}" name="道路率(%)" dataDxfId="240"/>
    <tableColumn id="2" xr3:uid="{562A661D-223B-4980-93D7-C53BDB02F461}" name="調査対象日" dataDxfId="23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5C67526-006F-40B1-B46B-DC545F84E977}" name="テーブル724" displayName="テーブル724" ref="A1:H55" totalsRowShown="0" headerRowDxfId="238" dataDxfId="237" tableBorderDxfId="236">
  <autoFilter ref="A1:H55" xr:uid="{8A5A97EE-734B-4624-A86E-7117A34B1510}"/>
  <tableColumns count="8">
    <tableColumn id="1" xr3:uid="{D7F8C520-F8F8-4560-A600-929290618807}" name="年" dataDxfId="235"/>
    <tableColumn id="2" xr3:uid="{A53A1855-6419-4515-BB93-333BA5359734}" name="管理種別" dataDxfId="234"/>
    <tableColumn id="3" xr3:uid="{AA656F5B-FAD6-4B3E-9F34-42028F52CE9E}" name="種類" dataDxfId="233"/>
    <tableColumn id="4" xr3:uid="{2A2D1BC8-C623-4956-91B7-573FD4F5F71C}" name="延長(m)"/>
    <tableColumn id="5" xr3:uid="{667956D5-6D4F-4B03-BB8C-8403DD052941}" name="規格歩道延長(m)" dataDxfId="232"/>
    <tableColumn id="6" xr3:uid="{4F9DF2B2-5022-4200-AE86-0C2D0CFDB1DF}" name="車道面積(㎡)"/>
    <tableColumn id="7" xr3:uid="{795C0638-D2C9-4574-9DF9-04DA340120FA}" name="歩道面積(㎡)" dataDxfId="231"/>
    <tableColumn id="8" xr3:uid="{A4C4C35E-1982-494E-8B41-1BD55C34A5C2}" name="調査対象日" dataDxfId="2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C5C9163-21DF-4E17-AF8C-962981D09701}" name="テーブル825" displayName="テーブル825" ref="A1:E22" totalsRowShown="0" tableBorderDxfId="229">
  <autoFilter ref="A1:E22" xr:uid="{450D9B24-B0C1-4CC6-9909-65EB34C7BEEC}"/>
  <tableColumns count="5">
    <tableColumn id="1" xr3:uid="{4F2A1F46-6C53-4F18-AA41-FD963EC29917}" name="年"/>
    <tableColumn id="2" xr3:uid="{18390ADB-0F98-4872-85CF-FBA5E71F051F}" name="特別区道幅員" dataDxfId="228" dataCellStyle="標準_3　特別区道幅員別延長構成比_（３）特別区道幅員別延長・面積構成比_（３）特別区道幅員別延長・面積構成比 2"/>
    <tableColumn id="3" xr3:uid="{94FAB0EC-0E7D-4DEA-8402-E518BBA34E54}" name="延長（m）" dataDxfId="227" dataCellStyle="標準_3　特別区道幅員別延長構成比_（３）特別区道幅員別延長・面積構成比_（３）特別区道幅員別延長・面積構成比 2"/>
    <tableColumn id="4" xr3:uid="{209D1FE9-6B4F-4849-BC75-561748226D60}" name="面積（㎡）" dataDxfId="226" dataCellStyle="標準_4　特別区道幅員別面積構成比_（３）特別区道幅員別延長・面積構成比_（３）特別区道幅員別延長・面積構成比 2"/>
    <tableColumn id="5" xr3:uid="{35C1A787-6360-4DB3-87B4-BD90D3CBEFE0}" name="調査対象日" dataDxfId="22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7AEC47-26D5-40F7-A452-EB301A2B70AF}" name="テーブル3" displayName="テーブル3" ref="A1:G6" totalsRowShown="0" headerRowDxfId="224" dataDxfId="223" headerRowCellStyle="標準 2">
  <autoFilter ref="A1:G6" xr:uid="{B87AEC47-26D5-40F7-A452-EB301A2B70AF}"/>
  <tableColumns count="7">
    <tableColumn id="1" xr3:uid="{EC3E55B4-E840-43AE-8426-7EC4079DD795}" name="年度" dataDxfId="222" dataCellStyle="標準 2"/>
    <tableColumn id="2" xr3:uid="{1D98B916-4D8E-493F-A3DD-E9532372C506}" name="整備件数" dataDxfId="221" dataCellStyle="桁区切り 2"/>
    <tableColumn id="3" xr3:uid="{01282373-FE0D-4EE5-B868-42CA99C2D2A7}" name="整備延長（m）" dataDxfId="220" dataCellStyle="桁区切り 2"/>
    <tableColumn id="4" xr3:uid="{387FE2AE-AC2D-4011-BCAD-5017D2B2313D}" name="（内訳） 公道(m） " dataDxfId="219" dataCellStyle="桁区切り 2"/>
    <tableColumn id="5" xr3:uid="{7CAB66C7-CCB9-40D0-8623-A28EE3F506B0}" name="（内訳） 私道(m）" dataDxfId="218" dataCellStyle="桁区切り 2"/>
    <tableColumn id="6" xr3:uid="{2F8C8374-DE57-4A0A-995B-E978A026A45D}" name="隅切り_x000a_箇所数" dataDxfId="217" dataCellStyle="標準 2"/>
    <tableColumn id="7" xr3:uid="{2F942125-D26D-44E0-AF5F-197A8ED849D4}" name="調査対象日" dataDxfId="216" dataCellStyle="標準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BFD1DCC-5ACB-4ECC-9224-537ADE70C06D}" name="テーブル9" displayName="テーブル9" ref="A1:E7" totalsRowShown="0" tableBorderDxfId="215">
  <autoFilter ref="A1:E7" xr:uid="{EBFD1DCC-5ACB-4ECC-9224-537ADE70C06D}"/>
  <tableColumns count="5">
    <tableColumn id="1" xr3:uid="{A0449EB9-70E7-4215-A855-21AB6D4CC704}" name="年"/>
    <tableColumn id="2" xr3:uid="{4C8C0B94-6DF2-4E3B-92EC-BD1EFB211863}" name="区分"/>
    <tableColumn id="3" xr3:uid="{3B6FDFC7-5FC5-4D56-A149-CCCA4AAE162E}" name="延長(m)" dataDxfId="214"/>
    <tableColumn id="4" xr3:uid="{609D70C5-8C84-4212-8E15-F74C7A6BA19F}" name="面積(㎡)" dataDxfId="213"/>
    <tableColumn id="5" xr3:uid="{12E32AA7-A995-42E4-AB03-DD891193C626}" name="調査対象日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FB3DB6-B8DF-47C0-A0C9-ED069D381636}" name="テーブル4" displayName="テーブル4" ref="A1:G4" totalsRowShown="0" headerRowDxfId="212" dataDxfId="211">
  <autoFilter ref="A1:G4" xr:uid="{02FB3DB6-B8DF-47C0-A0C9-ED069D381636}"/>
  <tableColumns count="7">
    <tableColumn id="1" xr3:uid="{8761CBE1-81AD-4A02-926C-BB8B620CB4CF}" name="年度" dataDxfId="210"/>
    <tableColumn id="2" xr3:uid="{3B0F069D-36F2-49EA-AE9E-DABC81C6AC43}" name="件数" dataDxfId="209"/>
    <tableColumn id="3" xr3:uid="{CDD085D6-B35E-4D9D-8EDF-7A49E0658E1D}" name="延長（ｍ）" dataDxfId="208"/>
    <tableColumn id="4" xr3:uid="{95ABA1D7-E77E-4C8C-8277-3258B3B29CC7}" name="面積（㎡）" dataDxfId="207"/>
    <tableColumn id="5" xr3:uid="{ABF2CF27-84A5-4BF8-8AAD-59BAB3E13A0F}" name="助成金額" dataDxfId="206"/>
    <tableColumn id="6" xr3:uid="{3B3834E6-F6A7-45B7-A912-11E0A20BDC08}" name="調査対象開始日" dataDxfId="205"/>
    <tableColumn id="7" xr3:uid="{04D19DD6-14F8-4641-9712-0D1ED2A3C661}" name="調査対象終了日" dataDxfId="20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556DA1D-FC9D-4847-A0D6-2D002A99A9CE}" name="テーブル16" displayName="テーブル16" ref="A1:F4" totalsRowShown="0" headerRowDxfId="203" dataDxfId="202">
  <autoFilter ref="A1:F4" xr:uid="{A556DA1D-FC9D-4847-A0D6-2D002A99A9CE}"/>
  <tableColumns count="6">
    <tableColumn id="1" xr3:uid="{A50F59C5-583E-47A7-B5B3-B9584FB28BE4}" name="年度" dataDxfId="201"/>
    <tableColumn id="2" xr3:uid="{D72BB714-846B-479C-B450-AED0FADA63E7}" name="件数" dataDxfId="200"/>
    <tableColumn id="3" xr3:uid="{98014F18-68DB-4CA8-98A9-C786F5DEC74A}" name="延長（ｍ）" dataDxfId="199"/>
    <tableColumn id="4" xr3:uid="{1390113E-4D7D-4804-8660-131AB5119885}" name="助成金額" dataDxfId="198"/>
    <tableColumn id="5" xr3:uid="{76AFB388-62F1-40FA-88A2-5741527EBA79}" name="調査対象開始日" dataDxfId="197"/>
    <tableColumn id="6" xr3:uid="{66A58B39-674F-484E-8172-FEFAD7F30D9F}" name="調査対象終了日" dataDxfId="19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46172480-F80D-4DBE-9244-EDA63E3E3209}" name="テーブル29" displayName="テーブル29" ref="A1:H4" totalsRowShown="0" headerRowDxfId="195" dataDxfId="194">
  <autoFilter ref="A1:H4" xr:uid="{46172480-F80D-4DBE-9244-EDA63E3E3209}"/>
  <tableColumns count="8">
    <tableColumn id="1" xr3:uid="{AF6E9EAC-5EE8-4FC1-9076-06FBF017690B}" name="年度" dataDxfId="193"/>
    <tableColumn id="2" xr3:uid="{2F6B272F-C4A7-4982-AB35-142F0C99BF2A}" name="件数" dataDxfId="192"/>
    <tableColumn id="3" xr3:uid="{A306DE2F-E508-4001-801D-6FCDA8639ECA}" name="基数" dataDxfId="191"/>
    <tableColumn id="4" xr3:uid="{CF772E86-0CB3-4B27-AE79-D55328CCC72D}" name="（内訳）単独式（基）" dataDxfId="190"/>
    <tableColumn id="5" xr3:uid="{9A7AD0CB-354A-411A-985D-32C26D9B3E92}" name="（内訳）共架式（基）" dataDxfId="189"/>
    <tableColumn id="6" xr3:uid="{B3B81896-4F3D-4D6E-B0F2-2293FA53A79C}" name="助成金額" dataDxfId="188"/>
    <tableColumn id="7" xr3:uid="{72D1EC84-A490-4B3F-80B1-BCEE0A46062B}" name="調査対象開始日" dataDxfId="187"/>
    <tableColumn id="8" xr3:uid="{B0D7290B-B047-43B2-91C9-12AD1C2DE4D7}" name="調査対象終了日" dataDxfId="18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A1F7280-DDDE-479F-BC49-8026C729DD76}" name="テーブル31" displayName="テーブル31" ref="A1:F4" totalsRowShown="0" headerRowDxfId="185" dataDxfId="184">
  <autoFilter ref="A1:F4" xr:uid="{CA1F7280-DDDE-479F-BC49-8026C729DD76}"/>
  <tableColumns count="6">
    <tableColumn id="1" xr3:uid="{E7BC049D-3FD9-40D7-BAD6-5BEB3168846E}" name="年度" dataDxfId="183"/>
    <tableColumn id="2" xr3:uid="{5FFBDAFC-4F56-4A33-851E-59DFB2A07311}" name="団体数" dataDxfId="182"/>
    <tableColumn id="3" xr3:uid="{4B2000A7-DBFD-4E60-BFDA-4A46978CD41D}" name="基数" dataDxfId="181"/>
    <tableColumn id="4" xr3:uid="{8BD9D16F-DCDE-49A8-AFB4-CF23331B2769}" name="補助金額" dataDxfId="180"/>
    <tableColumn id="5" xr3:uid="{CE42BB69-5C5A-4A25-B190-9C5B24FDF5C8}" name="調査対象開始日" dataDxfId="179"/>
    <tableColumn id="6" xr3:uid="{52120247-0ABE-4333-8E84-5F499EE179C0}" name="調査対象終了日" dataDxfId="17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DD56B15-6326-402D-8826-E9F1675A7B35}" name="テーブル10" displayName="テーブル10" ref="A1:E7" totalsRowShown="0" tableBorderDxfId="177">
  <autoFilter ref="A1:E7" xr:uid="{ADD56B15-6326-402D-8826-E9F1675A7B35}"/>
  <tableColumns count="5">
    <tableColumn id="1" xr3:uid="{996B6BDA-B934-41CF-BA2C-EB2991484CA9}" name="年"/>
    <tableColumn id="2" xr3:uid="{6379A056-66E3-45A9-9A3E-40CBD086DA18}" name="区分"/>
    <tableColumn id="3" xr3:uid="{BB58B2F7-8D92-4116-95F9-5481F137AA95}" name="のべ延長(m)" dataDxfId="176"/>
    <tableColumn id="4" xr3:uid="{6AAC785F-699F-4C63-8025-80D39BFEC2CF}" name="面積(㎡)" dataDxfId="175"/>
    <tableColumn id="5" xr3:uid="{A8B9D88C-19AE-4AB0-AB19-22BB30B62896}" name="調査対象日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5B5401B-CBC5-450F-818F-B09E6797D595}" name="テーブル11" displayName="テーブル11" ref="A1:I106" totalsRowShown="0" headerRowDxfId="174">
  <autoFilter ref="A1:I106" xr:uid="{55B5401B-CBC5-450F-818F-B09E6797D595}"/>
  <tableColumns count="9">
    <tableColumn id="1" xr3:uid="{030B5D38-91CF-4E76-BD8F-DD0D5CA3854C}" name="年" dataDxfId="173"/>
    <tableColumn id="2" xr3:uid="{03D30FC9-F450-4FF6-914E-A98509152CA3}" name="区分1" dataDxfId="172" dataCellStyle="標準_8　道路標識等(区設置分) 2"/>
    <tableColumn id="3" xr3:uid="{B4ADB997-0406-4F34-A4D4-4BCFBCE3EF8F}" name="区分2" dataDxfId="171" dataCellStyle="標準_9　その他の交通安全施設 2"/>
    <tableColumn id="4" xr3:uid="{8B8E2EC5-85C9-43A2-91B9-11604ADC9C75}" name="区分3" dataDxfId="170" dataCellStyle="標準_（６）街路灯・道路標識・その他の交通安全施設 2"/>
    <tableColumn id="5" xr3:uid="{AFC2A47F-75D7-4435-858F-341BA2E227B0}" name="区分4" dataDxfId="169" dataCellStyle="標準_（６）街路灯・道路標識・その他の交通安全施設 2"/>
    <tableColumn id="6" xr3:uid="{D9C0682D-E688-4283-A5BD-23625E830DA7}" name="設置数" dataDxfId="168" dataCellStyle="桁区切り 2"/>
    <tableColumn id="7" xr3:uid="{3D4C5FF9-A7B0-41DA-80E0-18694F7149EB}" name="単位" dataDxfId="167"/>
    <tableColumn id="8" xr3:uid="{5A48E32E-70F8-4208-89B6-31FCA1F8046F}" name="備考" dataDxfId="166"/>
    <tableColumn id="9" xr3:uid="{3A4DB0BD-FEA7-4A4A-AFF5-CD2214218D04}" name="調査対象日" dataDxfId="165" dataCellStyle="標準_7　街路灯設置状況 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01586F4-242E-46D3-AD69-8795394A8E13}" name="テーブル12" displayName="テーブル12" ref="A1:I17" totalsRowShown="0" headerRowDxfId="164" dataDxfId="163" headerRowCellStyle="標準_10　河川の現況_（７）河川の現況" dataCellStyle="標準_10　河川の現況_（７）河川の現況">
  <autoFilter ref="A1:I17" xr:uid="{901586F4-242E-46D3-AD69-8795394A8E13}"/>
  <tableColumns count="9">
    <tableColumn id="1" xr3:uid="{E90EE0D8-40EB-47EB-BFD4-CD6FC3A608DA}" name="年" dataDxfId="162"/>
    <tableColumn id="2" xr3:uid="{CCBDE7FD-A8A0-4DE1-862C-02B7137D88A2}" name="河川名" dataDxfId="161" dataCellStyle="標準_10　河川の現況_（７）河川の現況"/>
    <tableColumn id="3" xr3:uid="{333E72AB-78F5-4FF4-9397-49142C564526}" name="管理" dataDxfId="160" dataCellStyle="標準_10　河川の現況_（７）河川の現況"/>
    <tableColumn id="4" xr3:uid="{F5EF8CD7-54A3-47D4-AC1A-76A5FC07B7E5}" name="区内延長(m)" dataDxfId="159" dataCellStyle="標準_10　河川の現況_（７）河川の現況"/>
    <tableColumn id="5" xr3:uid="{5133F5D3-4F7F-438B-824F-F68A30B5AD84}" name="平均幅員(m)" dataDxfId="158" dataCellStyle="標準_10　河川の現況_（７）河川の現況"/>
    <tableColumn id="6" xr3:uid="{7A516CD0-5DA7-4E33-B578-0F379142EF5C}" name="護岸延長(m)" dataDxfId="157" dataCellStyle="標準_10　河川の現況_（７）河川の現況"/>
    <tableColumn id="7" xr3:uid="{E8014EE4-E9F9-448F-A50F-5390257F58A5}" name="転落防護柵(m)" dataDxfId="156" dataCellStyle="標準_10　河川の現況_（７）河川の現況"/>
    <tableColumn id="8" xr3:uid="{BCBE8060-8E16-4F50-AC71-2FE6185FECA1}" name="公園化面積(㎡)" dataDxfId="155" dataCellStyle="標準_10　河川の現況_（７）河川の現況"/>
    <tableColumn id="9" xr3:uid="{19C8CD90-433F-4C22-B040-F794CE90F0A3}" name="調査対象日" dataDxfId="15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C633DA4-49B0-4AB5-967C-2866111BD67A}" name="テーブル15" displayName="テーブル15" ref="A1:G16" totalsRowShown="0" headerRowDxfId="153" dataDxfId="152">
  <autoFilter ref="A1:G16" xr:uid="{8C633DA4-49B0-4AB5-967C-2866111BD67A}"/>
  <tableColumns count="7">
    <tableColumn id="1" xr3:uid="{DDAEB782-7ED4-436B-BF7D-17F6FD30A526}" name="年度" dataDxfId="151"/>
    <tableColumn id="2" xr3:uid="{1FA70183-FD89-42C3-A83E-367E0899F250}" name="区分" dataDxfId="150"/>
    <tableColumn id="3" xr3:uid="{2C40D7AE-38BC-46F8-AF51-18BDE20C2EF8}" name="管理水路" dataDxfId="149"/>
    <tableColumn id="4" xr3:uid="{8C9D2441-B456-43F5-BC9C-0E086224A49E}" name="幹線(m)" dataDxfId="148"/>
    <tableColumn id="5" xr3:uid="{67AC7545-526F-4D88-9426-817684168F25}" name="枝線(m)" dataDxfId="147"/>
    <tableColumn id="6" xr3:uid="{ABD0501A-E859-4677-AE92-F7C2CAF05EAF}" name="ポンプ所（か所）" dataDxfId="146"/>
    <tableColumn id="7" xr3:uid="{05F108CD-A3C3-4EEE-B8EE-69C7BD39DC05}" name="基準日" dataDxfId="14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AD053E9E-8AB7-48CD-B530-F2985F3FC1AA}" name="テーブル32" displayName="テーブル32" ref="A1:H6" totalsRowShown="0" headerRowDxfId="144">
  <autoFilter ref="A1:H6" xr:uid="{AD053E9E-8AB7-48CD-B530-F2985F3FC1AA}"/>
  <tableColumns count="8">
    <tableColumn id="1" xr3:uid="{BFA854C8-BB5C-4124-888B-5CAD84181173}" name="名称" dataDxfId="143"/>
    <tableColumn id="2" xr3:uid="{96FBDE9A-B973-4F2A-BE07-D444438992D5}" name="施設区分" dataDxfId="142"/>
    <tableColumn id="3" xr3:uid="{13BCBE9F-3F08-4A68-974C-ADA5857F1AA6}" name="管理区分" dataDxfId="141"/>
    <tableColumn id="4" xr3:uid="{932BC0FC-00E9-4582-B13C-871F27F4C5CC}" name="所在地"/>
    <tableColumn id="5" xr3:uid="{4357ABE7-7883-44E8-AD26-6F6827D09B3A}" name="門扉形式等"/>
    <tableColumn id="6" xr3:uid="{B32A86C3-B419-468F-BAD0-32DDB532FA32}" name="有効幅" dataDxfId="140"/>
    <tableColumn id="7" xr3:uid="{DBEDA56F-7408-4D70-B7C0-FE727DF2392C}" name="門扉高さ" dataDxfId="139"/>
    <tableColumn id="8" xr3:uid="{69818B65-C33D-49CE-9B99-190AF4330DDF}" name="開閉所要時間等" dataDxfId="138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F3CE54B-8534-4876-9ABF-76EBD263A4CF}" name="テーブル5" displayName="テーブル5" ref="A1:F45" totalsRowShown="0">
  <autoFilter ref="A1:F45" xr:uid="{4F3CE54B-8534-4876-9ABF-76EBD263A4CF}"/>
  <tableColumns count="6">
    <tableColumn id="1" xr3:uid="{85441742-88F2-4114-B284-D11A90A64C9B}" name="年度" dataDxfId="137"/>
    <tableColumn id="2" xr3:uid="{7525EBF5-A5A0-4CB4-B5F7-5DDBE70991EB}" name="区分" dataDxfId="136" dataCellStyle="標準_13　橋梁、横断歩道橋_（１０）橋梁・横断歩道橋_（１０）橋梁・横断歩道橋 2"/>
    <tableColumn id="3" xr3:uid="{FC790043-8C99-434F-9A07-459AA447E884}" name="橋りょう" dataDxfId="135" dataCellStyle="標準_13　橋梁、横断歩道橋_（１０）橋梁・横断歩道橋_（１０）橋梁・横断歩道橋 2"/>
    <tableColumn id="4" xr3:uid="{EDD5CC83-728A-4E0F-B140-71FC4A75AC90}" name="横断歩道橋" dataDxfId="134" dataCellStyle="標準_13　橋梁、横断歩道橋_（１０）橋梁・横断歩道橋_（１０）橋梁・横断歩道橋 2"/>
    <tableColumn id="5" xr3:uid="{B7E2CD3C-649E-4935-8414-32A2FE90DDD9}" name="調査対象日" dataDxfId="133"/>
    <tableColumn id="6" xr3:uid="{12121722-C2AA-4806-A68D-44CA0D50EB89}" name="備考" dataDxfId="13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EFA3F0-F0F7-4EEE-8CD3-7B708375EBC8}" name="テーブル162" displayName="テーブル162" ref="A1:P59" totalsRowShown="0" headerRowDxfId="131" dataDxfId="130" tableBorderDxfId="129" headerRowCellStyle="標準_14　区内橋梁現況_（１１）区内橋梁現況 2">
  <autoFilter ref="A1:P59" xr:uid="{AA93AC0C-9EC8-4A68-BC05-5EDA53934A93}"/>
  <tableColumns count="16">
    <tableColumn id="1" xr3:uid="{5EC794DE-41D5-4BDF-A2DF-5FF5C8019A85}" name="番号" dataDxfId="128" dataCellStyle="標準_14　区内橋梁現況_（１１）区内橋梁現況 2"/>
    <tableColumn id="2" xr3:uid="{B7811FDF-0A05-4B84-BDCF-259AD5FE76F9}" name="管理" dataDxfId="127" dataCellStyle="標準_14　区内橋梁現況_（１１）区内橋梁現況 2"/>
    <tableColumn id="3" xr3:uid="{F326964A-D74E-40C0-B31E-CA5D6121EE5F}" name="橋名" dataDxfId="126" dataCellStyle="標準_14　区内橋梁現況_（１１）区内橋梁現況 2"/>
    <tableColumn id="14" xr3:uid="{FCD27FC6-9403-4774-B6F9-5B48E6635B85}" name="路線名" dataDxfId="125" dataCellStyle="標準_14　区内橋梁現況_（１１）区内橋梁現況 2"/>
    <tableColumn id="4" xr3:uid="{FBB5B6B5-B766-4F4D-AD6F-10BFE48F8584}" name="設置箇所" dataDxfId="124" dataCellStyle="標準_14　区内橋梁現況_（１１）区内橋梁現況 2"/>
    <tableColumn id="5" xr3:uid="{F8B490B6-2BC9-4AA8-89E3-ED1A0BA9972C}" name="位置" dataDxfId="123" dataCellStyle="標準_14　区内橋梁現況_（１１）区内橋梁現況 2"/>
    <tableColumn id="6" xr3:uid="{50A6F2EA-07B3-415B-BD44-D03B08193CF5}" name="橋長(ｍ)" dataDxfId="122" dataCellStyle="標準_14　区内橋梁現況_（１１）区内橋梁現況 2"/>
    <tableColumn id="7" xr3:uid="{4275D4F3-5CD7-4AAB-89B9-F832323F00BD}" name="有効幅員(m)" dataDxfId="121" dataCellStyle="標準_14　区内橋梁現況_（１１）区内橋梁現況 2"/>
    <tableColumn id="13" xr3:uid="{3B9F69DB-B491-47E7-B344-A9C4288D711B}" name="橋面積" dataDxfId="120" dataCellStyle="標準_14　区内橋梁現況_（１１）区内橋梁現況 2"/>
    <tableColumn id="16" xr3:uid="{7FEA7965-9FE3-4AA0-898E-2A47BE958798}" name="橋種形式" dataDxfId="119" dataCellStyle="標準_14　区内橋梁現況_（１１）区内橋梁現況 2"/>
    <tableColumn id="8" xr3:uid="{817C0A5B-A71E-49C5-B084-E5EC61A09312}" name="架設年月和暦" dataDxfId="118" dataCellStyle="標準_14　区内橋梁現況_（１１）区内橋梁現況 2"/>
    <tableColumn id="9" xr3:uid="{855572BC-F07D-4D5B-87D1-689106932DC6}" name="架設年月西暦" dataDxfId="117" dataCellStyle="標準_14　区内橋梁現況_（１１）区内橋梁現況 2"/>
    <tableColumn id="10" xr3:uid="{EE6C80A0-C044-4DBE-B5FE-6407E93947E9}" name="河川" dataDxfId="116" dataCellStyle="標準_14　区内橋梁現況_（１１）区内橋梁現況 2"/>
    <tableColumn id="11" xr3:uid="{31818648-9A32-4BB8-9FA8-F8A4BF88351A}" name="現況" dataDxfId="115" dataCellStyle="標準_14　区内橋梁現況_（１１）区内橋梁現況 2"/>
    <tableColumn id="15" xr3:uid="{FF94434B-91C0-44C8-8569-6E7C3C60305A}" name="備考" dataDxfId="114" dataCellStyle="標準_14　区内橋梁現況_（１１）区内橋梁現況 2"/>
    <tableColumn id="12" xr3:uid="{C214298E-E9B9-483F-A776-37BE5DC1B0A8}" name="調査対象日" dataDxfId="11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31F1651-A2DA-4F59-8E1E-06424C8998F3}" name="テーブル208" displayName="テーブル208" ref="A1:H61" totalsRowShown="0" headerRowDxfId="112" dataDxfId="111">
  <autoFilter ref="A1:H61" xr:uid="{B31F1651-A2DA-4F59-8E1E-06424C8998F3}"/>
  <sortState xmlns:xlrd2="http://schemas.microsoft.com/office/spreadsheetml/2017/richdata2" ref="A2:H56">
    <sortCondition ref="A1:A56"/>
  </sortState>
  <tableColumns count="8">
    <tableColumn id="1" xr3:uid="{75AC132A-5211-4B97-A208-3FCDDA20CCE5}" name="年" dataDxfId="110"/>
    <tableColumn id="2" xr3:uid="{E4EB4D59-521C-4E14-A7CE-F49E0130297B}" name="大区分" dataDxfId="109"/>
    <tableColumn id="3" xr3:uid="{BC53399D-2684-4D53-8836-7AA6A250A3BD}" name="区分" dataDxfId="108"/>
    <tableColumn id="4" xr3:uid="{D2E8BE5B-C117-4228-84CA-A135B947B640}" name="施設数" dataDxfId="107"/>
    <tableColumn id="5" xr3:uid="{E0297229-711D-45F5-B4C5-C794953D207F}" name="面積(㎡)" dataDxfId="106"/>
    <tableColumn id="6" xr3:uid="{229F89CD-284D-4B0A-9FE1-75FF326E2728}" name="計算用区民数" dataDxfId="105"/>
    <tableColumn id="7" xr3:uid="{224F6B57-6E8B-4297-9983-099ABA196BDE}" name="計算用区面積(㎡)" dataDxfId="104"/>
    <tableColumn id="8" xr3:uid="{C4498FC6-A941-45E2-BF46-224B82A66526}" name="確認日" dataDxfId="103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933BDD9-6368-4157-A97A-0D9EC452747F}" name="テーブル139" displayName="テーブル139" ref="A1:E49" totalsRowShown="0" headerRowDxfId="102" dataDxfId="101">
  <autoFilter ref="A1:E49" xr:uid="{3933BDD9-6368-4157-A97A-0D9EC452747F}"/>
  <sortState xmlns:xlrd2="http://schemas.microsoft.com/office/spreadsheetml/2017/richdata2" ref="A2:D45">
    <sortCondition ref="A1:A45"/>
  </sortState>
  <tableColumns count="5">
    <tableColumn id="1" xr3:uid="{EA577D73-46CC-4424-BD47-22AEAC9B9AD6}" name="年" dataDxfId="100"/>
    <tableColumn id="2" xr3:uid="{504B22EB-693F-43A9-B11C-A897220A2013}" name="区分" dataDxfId="99"/>
    <tableColumn id="3" xr3:uid="{251496A9-C855-4EA7-9856-9CAE3337B4A2}" name="箇所数" dataDxfId="98"/>
    <tableColumn id="4" xr3:uid="{43E4A0DB-325B-446A-A32F-189A3C7CDCB8}" name="協定面積(㎡)" dataDxfId="97"/>
    <tableColumn id="5" xr3:uid="{9BCE9FCD-2921-479D-89E1-8A15F3E83A17}" name="調査対象日" dataDxfId="96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A88F2C6-6586-4B6A-BFF4-1D062E9A77FF}" name="テーブル12223" displayName="テーブル12223" ref="A1:E72" totalsRowShown="0" headerRowDxfId="95" dataDxfId="94">
  <autoFilter ref="A1:E72" xr:uid="{190FE8A4-3B98-4774-A120-A582611CB853}"/>
  <tableColumns count="5">
    <tableColumn id="1" xr3:uid="{E0B2AC8C-2A20-4D0E-8416-E8EC0A9DB73E}" name="番号" dataDxfId="93" dataCellStyle="標準_22　遊び場_（２０）遊び場"/>
    <tableColumn id="2" xr3:uid="{F40FB151-1384-44F0-B270-7747F478973F}" name="愛護団体名称" dataDxfId="92" dataCellStyle="標準_22　遊び場_（２０）遊び場"/>
    <tableColumn id="3" xr3:uid="{E2BEA7BD-1213-46E7-A588-014D4DA06029}" name="公園等名称" dataDxfId="91" dataCellStyle="標準_22　遊び場_（２０）遊び場"/>
    <tableColumn id="4" xr3:uid="{B997020A-1621-4FB6-8574-8523A6121D57}" name="協定締結年月日" dataDxfId="90"/>
    <tableColumn id="5" xr3:uid="{6B52EA06-69B5-436F-91E0-A36203AABB48}" name="備考" dataDxfId="89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77A845D-A379-4E93-A14F-22241331188E}" name="テーブル18" displayName="テーブル18" ref="A1:E37" totalsRowShown="0" headerRowDxfId="88" dataDxfId="87">
  <autoFilter ref="A1:E37" xr:uid="{B77A845D-A379-4E93-A14F-22241331188E}"/>
  <sortState xmlns:xlrd2="http://schemas.microsoft.com/office/spreadsheetml/2017/richdata2" ref="A2:D34">
    <sortCondition ref="A1:A34"/>
  </sortState>
  <tableColumns count="5">
    <tableColumn id="1" xr3:uid="{1A1033E9-2F6B-4066-B80D-FF3681BE31F2}" name="年" dataDxfId="86"/>
    <tableColumn id="2" xr3:uid="{7785C61D-FF72-4109-BE42-60EF306A91BB}" name="区分" dataDxfId="85" dataCellStyle="標準_17　植樹帯(区設置分)_（１４）植樹帯"/>
    <tableColumn id="3" xr3:uid="{A980D303-83AA-4B3D-AB9D-06DE294EED7F}" name="路線数又は箇所数" dataDxfId="84"/>
    <tableColumn id="4" xr3:uid="{370BE86F-D6C3-4297-BE1C-4493DA15C6F8}" name="面積(㎡)" dataDxfId="83"/>
    <tableColumn id="5" xr3:uid="{48A93DDB-4F22-44B0-9B69-B22960B888B2}" name="調査対象日" dataDxfId="82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6F5F3AA-7615-4E36-B51A-261CB588608B}" name="テーブル17" displayName="テーブル17" ref="A1:G114" totalsRowShown="0" headerRowDxfId="81" dataDxfId="80" headerRowCellStyle="標準_18　街路樹植栽状況_（１５）街路樹植栽状況">
  <autoFilter ref="A1:G114" xr:uid="{D6F5F3AA-7615-4E36-B51A-261CB588608B}"/>
  <sortState xmlns:xlrd2="http://schemas.microsoft.com/office/spreadsheetml/2017/richdata2" ref="A2:F105">
    <sortCondition ref="A1:A105"/>
  </sortState>
  <tableColumns count="7">
    <tableColumn id="1" xr3:uid="{705ED8C8-5DB4-46D6-AB7D-3946741FC044}" name="調査対象年" dataDxfId="79"/>
    <tableColumn id="3" xr3:uid="{80985025-7A77-4E1A-8DA7-7DE22D76207D}" name="名称" dataDxfId="78"/>
    <tableColumn id="4" xr3:uid="{603CA653-02E2-45E3-9FAE-8378E403E247}" name="国道" dataDxfId="77" dataCellStyle="桁区切り"/>
    <tableColumn id="5" xr3:uid="{F184EE82-B3F1-486F-A4D8-7618EB055B74}" name="都道" dataDxfId="76" dataCellStyle="桁区切り"/>
    <tableColumn id="6" xr3:uid="{F3C47D4B-CA86-47DA-81C6-EBE38004C4D3}" name="区道" dataDxfId="75" dataCellStyle="桁区切り"/>
    <tableColumn id="7" xr3:uid="{2B4DFB8F-4349-4530-A8D5-61201FEFF045}" name="計" dataDxfId="74" dataCellStyle="桁区切り"/>
    <tableColumn id="2" xr3:uid="{C5CD2F99-38A7-4283-B1AD-796427B47FB9}" name="調査対象年月日" dataDxfId="73" dataCellStyle="桁区切り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8F099C0-2DDF-42AD-AC58-BFDFDD4866EF}" name="テーブル163" displayName="テーブル163" ref="A1:G43" totalsRowShown="0" headerRowDxfId="72" dataDxfId="71" tableBorderDxfId="70" headerRowCellStyle="標準_14　区内橋梁現況_（１１）区内橋梁現況 2">
  <autoFilter ref="A1:G43" xr:uid="{AA93AC0C-9EC8-4A68-BC05-5EDA53934A93}"/>
  <tableColumns count="7">
    <tableColumn id="1" xr3:uid="{54898EB9-5063-4C24-81F7-1668EE346411}" name="年度" dataDxfId="69" dataCellStyle="標準_14　区内橋梁現況_（１１）区内橋梁現況 2"/>
    <tableColumn id="3" xr3:uid="{30E98075-2E82-4281-BCAF-71F7B37322FE}" name="名称" dataDxfId="68" dataCellStyle="標準_14　区内橋梁現況_（１１）区内橋梁現況 2"/>
    <tableColumn id="2" xr3:uid="{2BE5A89B-6676-46C5-9CAB-3D93179927A9}" name="区分" dataDxfId="67" dataCellStyle="標準_14　区内橋梁現況_（１１）区内橋梁現況 2"/>
    <tableColumn id="5" xr3:uid="{6330D4C4-BED0-4968-BA4E-07070CB7ABF9}" name="高中木" dataDxfId="66" dataCellStyle="標準_14　区内橋梁現況_（１１）区内橋梁現況 2"/>
    <tableColumn id="6" xr3:uid="{01C86C8D-0609-49FF-A50E-CBAB8B1F2FC6}" name="低木（株物）" dataDxfId="65" dataCellStyle="標準_14　区内橋梁現況_（１１）区内橋梁現況 2"/>
    <tableColumn id="7" xr3:uid="{36E8E365-4B1F-418D-B363-976BDCCF050F}" name="総数" dataDxfId="64">
      <calculatedColumnFormula>SUM(テーブル163[[#This Row],[高中木]:[低木（株物）]])</calculatedColumnFormula>
    </tableColumn>
    <tableColumn id="12" xr3:uid="{B2990F89-2441-4571-86DA-0C554C383F34}" name="調査対象日" dataDxfId="63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8EA69A3-A981-466C-9F45-710B94E725C3}" name="テーブル19" displayName="テーブル19" ref="A1:F12" totalsRowShown="0" headerRowDxfId="62" dataDxfId="61">
  <autoFilter ref="A1:F12" xr:uid="{18EA69A3-A981-466C-9F45-710B94E725C3}"/>
  <tableColumns count="6">
    <tableColumn id="1" xr3:uid="{FB64E4EB-8C29-4E37-A941-481719FAD4DB}" name="年度" dataDxfId="60"/>
    <tableColumn id="2" xr3:uid="{5D20A132-F315-4482-8E51-F54AB04D91C0}" name="公衆トイレ設置数" dataDxfId="59"/>
    <tableColumn id="3" xr3:uid="{58FBB1D6-DF27-4E75-968C-6576DD5C8EBC}" name="公園トイレ設置数" dataDxfId="58"/>
    <tableColumn id="4" xr3:uid="{E2FEC291-5BA7-419A-929E-AD97102B10D6}" name="児童遊園トイレ設置数" dataDxfId="57"/>
    <tableColumn id="5" xr3:uid="{AFDF05E6-951D-4E92-AD3C-5FF6CFEC825F}" name="区民広場トイレ設置数" dataDxfId="56"/>
    <tableColumn id="6" xr3:uid="{5526A55F-9809-4989-BF10-A00427AE4454}" name="基準日" dataDxfId="55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1BBC4B3-6EE2-4DA3-B9E8-DB9494411F4D}" name="テーブル122" displayName="テーブル122" ref="A1:C25" totalsRowShown="0" headerRowDxfId="54" dataDxfId="53">
  <autoFilter ref="A1:C25" xr:uid="{190FE8A4-3B98-4774-A120-A582611CB853}"/>
  <tableColumns count="3">
    <tableColumn id="1" xr3:uid="{0465C210-4A0A-492D-84F3-1B50DDC178CC}" name="番号" dataDxfId="52" dataCellStyle="標準_22　遊び場_（２０）遊び場"/>
    <tableColumn id="2" xr3:uid="{A0B7B3AD-3B81-47B6-B1DE-46AD83B6F534}" name="名称" dataDxfId="51" dataCellStyle="標準_22　遊び場_（２０）遊び場"/>
    <tableColumn id="3" xr3:uid="{8C9E1D68-305E-47D1-A5D2-1486B931EBA6}" name="所在地" dataDxfId="50" dataCellStyle="標準_22　遊び場_（２０）遊び場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E97C5E77-BFD2-40B5-AA45-E212FB2DBA18}" name="テーブル12224" displayName="テーブル12224" ref="A1:E4" totalsRowShown="0" headerRowDxfId="49" dataDxfId="48">
  <autoFilter ref="A1:E4" xr:uid="{190FE8A4-3B98-4774-A120-A582611CB853}"/>
  <tableColumns count="5">
    <tableColumn id="1" xr3:uid="{1D44F394-53C1-4B2E-BE6B-CE448007984E}" name="番号" dataDxfId="47" dataCellStyle="標準_22　遊び場_（２０）遊び場"/>
    <tableColumn id="2" xr3:uid="{3B1B9582-340E-4FDF-BC0D-12B8163354A5}" name="名称" dataDxfId="46" dataCellStyle="標準_22　遊び場_（２０）遊び場"/>
    <tableColumn id="3" xr3:uid="{E97984B8-B8AA-4D7F-BCC6-241704A7AF48}" name="所在地" dataDxfId="45" dataCellStyle="標準_22　遊び場_（２０）遊び場"/>
    <tableColumn id="4" xr3:uid="{AF0757E2-FA77-4BCB-AF5B-F4FA8E6D624C}" name="面積（㎡）" dataDxfId="44"/>
    <tableColumn id="5" xr3:uid="{0B500B18-C238-4A4F-9975-409FE95C7F7C}" name="調査対象日" dataDxfId="43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DA04A2A-5786-44F4-96FD-CBF7B6871CA5}" name="テーブル414" displayName="テーブル414" ref="A1:H73" totalsRowShown="0" headerRowDxfId="42" dataDxfId="41">
  <autoFilter ref="A1:H73" xr:uid="{EDA04A2A-5786-44F4-96FD-CBF7B6871CA5}"/>
  <tableColumns count="8">
    <tableColumn id="1" xr3:uid="{C146C67D-5E46-473E-A01D-29A93234DA4F}" name="番号" dataDxfId="40" dataCellStyle="標準_20　区立公園(公園)_（１７）区立公園（公園）_（１７）区立公園（公園） 2"/>
    <tableColumn id="2" xr3:uid="{BFF1A35D-B73B-4412-AE4B-03CBBA7A0467}" name="名称" dataDxfId="39" dataCellStyle="標準_20　区立公園(公園)_（１７）区立公園（公園）_（１７）区立公園（公園） 2"/>
    <tableColumn id="3" xr3:uid="{21FF2198-DC7E-4663-9F60-524304C6E394}" name="所在地" dataDxfId="38" dataCellStyle="標準_20　区立公園(公園)_（１７）区立公園（公園）_（１７）区立公園（公園） 2"/>
    <tableColumn id="4" xr3:uid="{A71A11A0-216E-48C8-821F-F150887EE8FC}" name="面積(㎡)" dataDxfId="37" dataCellStyle="標準_20　区立公園(公園)_（１７）区立公園（公園）_（１７）区立公園（公園） 2"/>
    <tableColumn id="5" xr3:uid="{30C499DE-0BC7-4892-B88B-4F15E2A6CD35}" name="開園年月日" dataDxfId="36"/>
    <tableColumn id="6" xr3:uid="{89F0A5E4-1863-400D-9BF8-806CB1BB29C2}" name="開園年月日西暦" dataDxfId="35"/>
    <tableColumn id="7" xr3:uid="{DAE7B10C-B376-4CC2-AD76-B41D204CE8D2}" name="移管年月日西暦" dataDxfId="34"/>
    <tableColumn id="8" xr3:uid="{E074087E-76B4-4F8A-A8CD-2E96842F0EC5}" name="備考（◎は公園トイレあり。）" dataDxfId="33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8E9879B-BBEC-4076-A57F-80C0A26C89D1}" name="テーブル321" displayName="テーブル321" ref="A1:G66" totalsRowShown="0" headerRowDxfId="32" dataDxfId="31" headerRowCellStyle="標準_21　区立公園(児童遊園)_（１８）区立公園（児童遊園）">
  <autoFilter ref="A1:G66" xr:uid="{A8E9879B-BBEC-4076-A57F-80C0A26C89D1}"/>
  <tableColumns count="7">
    <tableColumn id="1" xr3:uid="{6332E306-AE48-4C91-B162-506B71648F88}" name="番号" dataDxfId="30" dataCellStyle="標準_21　区立公園(児童遊園)_（１８）区立公園（児童遊園）"/>
    <tableColumn id="2" xr3:uid="{663B891A-9819-42EE-A70A-88671B216F22}" name="名称" dataDxfId="29" dataCellStyle="標準_21　区立公園(児童遊園)_（１８）区立公園（児童遊園）"/>
    <tableColumn id="3" xr3:uid="{61D52994-654F-465E-8F58-4317514CAD96}" name="所在地" dataDxfId="28" dataCellStyle="標準_21　区立公園(児童遊園)_（１８）区立公園（児童遊園）"/>
    <tableColumn id="4" xr3:uid="{2CCC954D-E079-4DCC-95BD-1951210AD823}" name="面積(㎡)" dataDxfId="27" dataCellStyle="標準_21　区立公園(児童遊園)_（１８）区立公園（児童遊園）"/>
    <tableColumn id="5" xr3:uid="{1551A04C-C63E-4BD0-B4DE-6F8C2EDBDA44}" name="開園年月日" dataDxfId="26" dataCellStyle="標準_21　区立公園(児童遊園)_（１８）区立公園（児童遊園）"/>
    <tableColumn id="6" xr3:uid="{E800AF8C-F3A7-4ADD-A467-D779C860C914}" name="調査対象日" dataDxfId="25"/>
    <tableColumn id="7" xr3:uid="{C39E980F-E9FF-4862-9C60-AF02C6CC02E6}" name="備考（◎は公園トイレあり。）" dataDxfId="24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017DEA-20F8-4EEE-BA09-02F49B80ABCA}" name="テーブル2" displayName="テーブル2" ref="A1:E25" totalsRowShown="0" headerRowDxfId="23" dataDxfId="22">
  <autoFilter ref="A1:E25" xr:uid="{AC017DEA-20F8-4EEE-BA09-02F49B80ABCA}"/>
  <sortState xmlns:xlrd2="http://schemas.microsoft.com/office/spreadsheetml/2017/richdata2" ref="A2:E23">
    <sortCondition ref="A1:A23"/>
  </sortState>
  <tableColumns count="5">
    <tableColumn id="1" xr3:uid="{055F3970-BCC4-45E9-BF26-63CD97A31C04}" name="年度" dataDxfId="21"/>
    <tableColumn id="2" xr3:uid="{48946615-6819-405C-83BF-FB4DDC2ACA9D}" name="名称" dataDxfId="20"/>
    <tableColumn id="3" xr3:uid="{E92D8AB9-F6DD-4F92-8C62-3EA8E5B22FC0}" name="利用人数" dataDxfId="19"/>
    <tableColumn id="4" xr3:uid="{A3A9184B-2823-4669-8CC2-44EFA512A35F}" name="調査対象開始日" dataDxfId="18"/>
    <tableColumn id="5" xr3:uid="{306766EC-AE1E-4D8A-881D-498D8376FDB3}" name="調査対象終了日" dataDxfId="17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7BF81B8E-0993-4BB5-9718-5AD3067AC62F}" name="テーブル126" displayName="テーブル126" ref="A1:F26" totalsRowShown="0" headerRowDxfId="16" dataDxfId="15">
  <autoFilter ref="A1:F26" xr:uid="{7BF81B8E-0993-4BB5-9718-5AD3067AC62F}"/>
  <tableColumns count="6">
    <tableColumn id="1" xr3:uid="{BDC008B3-FA08-423D-B81D-22BC0F9A1192}" name="番号" dataDxfId="14" dataCellStyle="標準_22　遊び場_（２０）遊び場"/>
    <tableColumn id="2" xr3:uid="{2D540004-31A9-491B-976D-E4C1A384F133}" name="名称" dataDxfId="13" dataCellStyle="標準_22　遊び場_（２０）遊び場"/>
    <tableColumn id="3" xr3:uid="{B1DDED90-D734-4502-A388-33D4C7E981C0}" name="所在地" dataDxfId="12" dataCellStyle="標準_22　遊び場_（２０）遊び場"/>
    <tableColumn id="4" xr3:uid="{E550C78F-D419-47CB-A8FC-779F189D4DCA}" name="面積（㎡）" dataDxfId="11" dataCellStyle="標準_22　遊び場_（２０）遊び場"/>
    <tableColumn id="5" xr3:uid="{8B9DF655-CD07-46F4-A74A-BBF256B7E0C0}" name="開設年月日" dataDxfId="10" dataCellStyle="標準_22　遊び場_（２０）遊び場"/>
    <tableColumn id="6" xr3:uid="{BE3CD8A8-9A87-4CA3-9A50-200FCE729071}" name="調査対象日" dataDxfId="9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939F1EDE-9E94-4883-A708-5505E45A641A}" name="テーブル1622" displayName="テーブル1622" ref="A1:G28" totalsRowShown="0" headerRowDxfId="8" dataDxfId="7" tableBorderDxfId="6" headerRowCellStyle="標準_14　区内橋梁現況_（１１）区内橋梁現況 2">
  <autoFilter ref="A1:G28" xr:uid="{AA93AC0C-9EC8-4A68-BC05-5EDA53934A93}"/>
  <tableColumns count="7">
    <tableColumn id="1" xr3:uid="{BBCBBBF0-73B6-4210-A38F-CF3B7F18DFEA}" name="番号" dataDxfId="5" dataCellStyle="標準_14　区内橋梁現況_（１１）区内橋梁現況 2"/>
    <tableColumn id="3" xr3:uid="{366F29A5-B9CB-4695-B7CC-75368C71C6FA}" name="愛称名" dataDxfId="4" dataCellStyle="標準_14　区内橋梁現況_（１１）区内橋梁現況 2"/>
    <tableColumn id="4" xr3:uid="{FCE2B3D8-DF58-4224-A53A-07C5164260FC}" name="設置箇所" dataDxfId="3" dataCellStyle="標準_14　区内橋梁現況_（１１）区内橋梁現況 2"/>
    <tableColumn id="5" xr3:uid="{8D4FB2BF-7D2C-4CF0-A73A-94C3983CAB77}" name="区間" dataDxfId="2" dataCellStyle="標準_14　区内橋梁現況_（１１）区内橋梁現況 2"/>
    <tableColumn id="6" xr3:uid="{BD950207-F8E7-4068-A18A-16A2A60BC229}" name="決定年月" dataDxfId="1" dataCellStyle="標準_14　区内橋梁現況_（１１）区内橋梁現況 2"/>
    <tableColumn id="2" xr3:uid="{A46E9327-8F6D-46DF-AAE3-1B70A3EA0C4A}" name="決定年月西暦"/>
    <tableColumn id="12" xr3:uid="{E67CC97F-DB60-4718-BB92-609EBF45B63F}" name="調査対象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>
      <selection activeCell="E8" sqref="E8"/>
    </sheetView>
  </sheetViews>
  <sheetFormatPr defaultColWidth="8.58203125" defaultRowHeight="18" x14ac:dyDescent="0.55000000000000004"/>
  <cols>
    <col min="1" max="1" width="6.75" style="1" customWidth="1"/>
    <col min="2" max="2" width="12.5" customWidth="1"/>
    <col min="3" max="3" width="12.33203125" style="1" bestFit="1" customWidth="1"/>
    <col min="4" max="4" width="11.58203125" style="1" customWidth="1"/>
    <col min="5" max="5" width="11.75" style="14" customWidth="1"/>
    <col min="6" max="7" width="9" style="1" bestFit="1" customWidth="1"/>
    <col min="8" max="16384" width="8.58203125" style="1"/>
  </cols>
  <sheetData>
    <row r="1" spans="1:6" s="7" customFormat="1" x14ac:dyDescent="0.55000000000000004">
      <c r="A1" s="7" t="s">
        <v>687</v>
      </c>
      <c r="B1" s="10" t="s">
        <v>10</v>
      </c>
      <c r="C1" s="11" t="s">
        <v>3</v>
      </c>
      <c r="D1" s="12" t="s">
        <v>4</v>
      </c>
      <c r="E1" s="13" t="s">
        <v>688</v>
      </c>
      <c r="F1" s="10" t="s">
        <v>634</v>
      </c>
    </row>
    <row r="2" spans="1:6" x14ac:dyDescent="0.55000000000000004">
      <c r="A2" s="1">
        <v>2022</v>
      </c>
      <c r="B2" s="3" t="s">
        <v>5</v>
      </c>
      <c r="C2" s="231">
        <v>6574</v>
      </c>
      <c r="D2" s="232">
        <v>184394</v>
      </c>
      <c r="E2" s="233">
        <v>1.34</v>
      </c>
      <c r="F2" s="5">
        <v>44652</v>
      </c>
    </row>
    <row r="3" spans="1:6" x14ac:dyDescent="0.55000000000000004">
      <c r="A3" s="1">
        <v>2022</v>
      </c>
      <c r="B3" s="3" t="s">
        <v>6</v>
      </c>
      <c r="C3" s="231">
        <v>26716</v>
      </c>
      <c r="D3" s="232">
        <v>624227</v>
      </c>
      <c r="E3" s="233">
        <v>4.53</v>
      </c>
      <c r="F3" s="5">
        <v>44652</v>
      </c>
    </row>
    <row r="4" spans="1:6" x14ac:dyDescent="0.55000000000000004">
      <c r="A4" s="1">
        <v>2022</v>
      </c>
      <c r="B4" s="3" t="s">
        <v>7</v>
      </c>
      <c r="C4" s="16">
        <v>9504</v>
      </c>
      <c r="D4" s="234">
        <v>209661</v>
      </c>
      <c r="E4" s="233"/>
      <c r="F4" s="5">
        <v>44652</v>
      </c>
    </row>
    <row r="5" spans="1:6" x14ac:dyDescent="0.55000000000000004">
      <c r="A5" s="1">
        <v>2022</v>
      </c>
      <c r="B5" s="3" t="s">
        <v>8</v>
      </c>
      <c r="C5" s="235">
        <v>254195</v>
      </c>
      <c r="D5" s="231">
        <v>1940390</v>
      </c>
      <c r="E5" s="233">
        <v>14.09</v>
      </c>
      <c r="F5" s="5">
        <v>44652</v>
      </c>
    </row>
    <row r="6" spans="1:6" x14ac:dyDescent="0.55000000000000004">
      <c r="A6" s="1">
        <v>2023</v>
      </c>
      <c r="B6" s="3" t="s">
        <v>5</v>
      </c>
      <c r="C6" s="231">
        <v>6574</v>
      </c>
      <c r="D6" s="232">
        <v>184394</v>
      </c>
      <c r="E6" s="233">
        <v>1.34</v>
      </c>
      <c r="F6" s="5">
        <v>45017</v>
      </c>
    </row>
    <row r="7" spans="1:6" x14ac:dyDescent="0.55000000000000004">
      <c r="A7" s="1">
        <v>2023</v>
      </c>
      <c r="B7" s="3" t="s">
        <v>6</v>
      </c>
      <c r="C7" s="231">
        <v>26716</v>
      </c>
      <c r="D7" s="232">
        <v>624277</v>
      </c>
      <c r="E7" s="233">
        <v>4.53</v>
      </c>
      <c r="F7" s="5">
        <v>45017</v>
      </c>
    </row>
    <row r="8" spans="1:6" x14ac:dyDescent="0.55000000000000004">
      <c r="A8" s="1">
        <v>2023</v>
      </c>
      <c r="B8" s="3" t="s">
        <v>7</v>
      </c>
      <c r="C8" s="16">
        <v>9504</v>
      </c>
      <c r="D8" s="234">
        <v>209661</v>
      </c>
      <c r="E8" s="236"/>
      <c r="F8" s="5">
        <v>45017</v>
      </c>
    </row>
    <row r="9" spans="1:6" x14ac:dyDescent="0.55000000000000004">
      <c r="A9" s="1">
        <v>2023</v>
      </c>
      <c r="B9" s="3" t="s">
        <v>8</v>
      </c>
      <c r="C9" s="235">
        <v>254184</v>
      </c>
      <c r="D9" s="231">
        <v>1941568</v>
      </c>
      <c r="E9" s="233">
        <v>14.1</v>
      </c>
      <c r="F9" s="5">
        <v>45017</v>
      </c>
    </row>
    <row r="10" spans="1:6" x14ac:dyDescent="0.55000000000000004">
      <c r="A10" s="1">
        <v>2024</v>
      </c>
      <c r="B10" s="3" t="s">
        <v>5</v>
      </c>
      <c r="C10" s="231">
        <v>6574</v>
      </c>
      <c r="D10" s="232">
        <v>184394</v>
      </c>
      <c r="E10" s="233">
        <v>1.34</v>
      </c>
      <c r="F10" s="5">
        <v>45383</v>
      </c>
    </row>
    <row r="11" spans="1:6" x14ac:dyDescent="0.55000000000000004">
      <c r="A11" s="1">
        <v>2024</v>
      </c>
      <c r="B11" s="3" t="s">
        <v>6</v>
      </c>
      <c r="C11" s="231">
        <v>26718</v>
      </c>
      <c r="D11" s="232">
        <v>624191</v>
      </c>
      <c r="E11" s="233">
        <v>4.53</v>
      </c>
      <c r="F11" s="5">
        <v>45383</v>
      </c>
    </row>
    <row r="12" spans="1:6" x14ac:dyDescent="0.55000000000000004">
      <c r="A12" s="1">
        <v>2024</v>
      </c>
      <c r="B12" s="3" t="s">
        <v>7</v>
      </c>
      <c r="C12" s="16">
        <v>9504</v>
      </c>
      <c r="D12" s="234">
        <v>209661</v>
      </c>
      <c r="E12" s="236"/>
      <c r="F12" s="5">
        <v>45383</v>
      </c>
    </row>
    <row r="13" spans="1:6" x14ac:dyDescent="0.55000000000000004">
      <c r="A13" s="1">
        <v>2024</v>
      </c>
      <c r="B13" s="3" t="s">
        <v>8</v>
      </c>
      <c r="C13" s="235">
        <v>254215</v>
      </c>
      <c r="D13" s="231">
        <v>1945070</v>
      </c>
      <c r="E13" s="236">
        <v>14.13</v>
      </c>
      <c r="F13" s="5">
        <v>45383</v>
      </c>
    </row>
    <row r="14" spans="1:6" x14ac:dyDescent="0.55000000000000004">
      <c r="A14" s="1">
        <v>2025</v>
      </c>
      <c r="B14" s="3" t="s">
        <v>5</v>
      </c>
      <c r="C14" s="16">
        <v>6574</v>
      </c>
      <c r="D14" s="16">
        <v>184394</v>
      </c>
      <c r="E14" s="17">
        <v>1.34</v>
      </c>
      <c r="F14" s="5">
        <v>45748</v>
      </c>
    </row>
    <row r="15" spans="1:6" x14ac:dyDescent="0.55000000000000004">
      <c r="A15" s="1">
        <v>2025</v>
      </c>
      <c r="B15" s="3" t="s">
        <v>6</v>
      </c>
      <c r="C15" s="16">
        <v>26718</v>
      </c>
      <c r="D15" s="16">
        <v>624191</v>
      </c>
      <c r="E15" s="17">
        <v>4.53</v>
      </c>
      <c r="F15" s="5">
        <v>45748</v>
      </c>
    </row>
    <row r="16" spans="1:6" x14ac:dyDescent="0.55000000000000004">
      <c r="A16" s="1">
        <v>2025</v>
      </c>
      <c r="B16" s="3" t="s">
        <v>7</v>
      </c>
      <c r="C16" s="16">
        <v>9504</v>
      </c>
      <c r="D16" s="16">
        <v>209661</v>
      </c>
      <c r="E16" s="17"/>
      <c r="F16" s="5">
        <v>45748</v>
      </c>
    </row>
    <row r="17" spans="1:6" x14ac:dyDescent="0.55000000000000004">
      <c r="A17" s="1">
        <v>2025</v>
      </c>
      <c r="B17" s="3" t="s">
        <v>8</v>
      </c>
      <c r="C17" s="16">
        <v>254215</v>
      </c>
      <c r="D17" s="16">
        <v>1945986</v>
      </c>
      <c r="E17" s="17">
        <v>14.13</v>
      </c>
      <c r="F17" s="5">
        <v>45748</v>
      </c>
    </row>
    <row r="18" spans="1:6" x14ac:dyDescent="0.55000000000000004">
      <c r="A18" s="1">
        <v>2026</v>
      </c>
      <c r="B18" s="3" t="s">
        <v>5</v>
      </c>
      <c r="C18" s="16">
        <v>6574</v>
      </c>
      <c r="D18" s="16">
        <v>184394</v>
      </c>
      <c r="E18" s="17">
        <v>1.34</v>
      </c>
      <c r="F18" s="5">
        <v>46113</v>
      </c>
    </row>
    <row r="19" spans="1:6" x14ac:dyDescent="0.55000000000000004">
      <c r="A19" s="1">
        <v>2026</v>
      </c>
      <c r="B19" s="3" t="s">
        <v>6</v>
      </c>
      <c r="C19" s="16">
        <v>26718</v>
      </c>
      <c r="D19" s="16">
        <v>624191</v>
      </c>
      <c r="E19" s="17">
        <v>4.53</v>
      </c>
      <c r="F19" s="5">
        <v>46113</v>
      </c>
    </row>
    <row r="20" spans="1:6" x14ac:dyDescent="0.55000000000000004">
      <c r="A20" s="1">
        <v>2026</v>
      </c>
      <c r="B20" s="3" t="s">
        <v>7</v>
      </c>
      <c r="C20" s="16">
        <v>9504</v>
      </c>
      <c r="D20" s="16">
        <v>209661</v>
      </c>
      <c r="E20" s="17"/>
      <c r="F20" s="5">
        <v>46113</v>
      </c>
    </row>
    <row r="21" spans="1:6" x14ac:dyDescent="0.55000000000000004">
      <c r="A21" s="1">
        <v>2026</v>
      </c>
      <c r="B21" s="3" t="s">
        <v>8</v>
      </c>
      <c r="C21" s="16">
        <v>254215</v>
      </c>
      <c r="D21" s="16">
        <v>1946580</v>
      </c>
      <c r="E21" s="17">
        <v>14.14</v>
      </c>
      <c r="F21" s="5">
        <v>46113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CD42-7069-477E-A1AB-900AD00E5C67}">
  <dimension ref="A1:H55"/>
  <sheetViews>
    <sheetView workbookViewId="0">
      <pane ySplit="1" topLeftCell="A44" activePane="bottomLeft" state="frozen"/>
      <selection pane="bottomLeft" activeCell="F29" sqref="F29"/>
    </sheetView>
  </sheetViews>
  <sheetFormatPr defaultColWidth="8.58203125" defaultRowHeight="18" x14ac:dyDescent="0.55000000000000004"/>
  <cols>
    <col min="1" max="1" width="8.58203125" style="1"/>
    <col min="2" max="3" width="24.08203125" style="1" bestFit="1" customWidth="1"/>
    <col min="4" max="4" width="9.33203125" style="1" customWidth="1"/>
    <col min="5" max="5" width="16.75" style="18" customWidth="1"/>
    <col min="6" max="7" width="13.25" style="1" customWidth="1"/>
    <col min="8" max="8" width="11.75" style="1" customWidth="1"/>
    <col min="9" max="16384" width="8.58203125" style="1"/>
  </cols>
  <sheetData>
    <row r="1" spans="1:8" s="7" customFormat="1" x14ac:dyDescent="0.55000000000000004">
      <c r="A1" s="7" t="s">
        <v>689</v>
      </c>
      <c r="B1" s="8" t="s">
        <v>27</v>
      </c>
      <c r="C1" s="9" t="s">
        <v>28</v>
      </c>
      <c r="D1" s="9" t="s">
        <v>22</v>
      </c>
      <c r="E1" s="19" t="s">
        <v>21</v>
      </c>
      <c r="F1" s="9" t="s">
        <v>23</v>
      </c>
      <c r="G1" s="9" t="s">
        <v>24</v>
      </c>
      <c r="H1" s="9" t="s">
        <v>634</v>
      </c>
    </row>
    <row r="2" spans="1:8" x14ac:dyDescent="0.55000000000000004">
      <c r="A2" s="1">
        <v>2024</v>
      </c>
      <c r="B2" s="20" t="s">
        <v>25</v>
      </c>
      <c r="C2" s="21" t="s">
        <v>12</v>
      </c>
      <c r="D2" s="22">
        <v>251093</v>
      </c>
      <c r="E2" s="22">
        <v>56986</v>
      </c>
      <c r="F2" s="22">
        <v>1656507</v>
      </c>
      <c r="G2" s="22">
        <v>153635</v>
      </c>
      <c r="H2" s="35">
        <v>45383</v>
      </c>
    </row>
    <row r="3" spans="1:8" x14ac:dyDescent="0.55000000000000004">
      <c r="A3" s="1">
        <v>2024</v>
      </c>
      <c r="B3" s="23" t="s">
        <v>25</v>
      </c>
      <c r="C3" s="24" t="s">
        <v>13</v>
      </c>
      <c r="D3" s="25">
        <v>394</v>
      </c>
      <c r="E3" s="25">
        <v>179</v>
      </c>
      <c r="F3" s="25">
        <v>2280</v>
      </c>
      <c r="G3" s="26">
        <v>721</v>
      </c>
      <c r="H3" s="36">
        <v>45383</v>
      </c>
    </row>
    <row r="4" spans="1:8" x14ac:dyDescent="0.55000000000000004">
      <c r="A4" s="1">
        <v>2024</v>
      </c>
      <c r="B4" s="20" t="s">
        <v>25</v>
      </c>
      <c r="C4" s="21" t="s">
        <v>19</v>
      </c>
      <c r="D4" s="27">
        <v>0</v>
      </c>
      <c r="E4" s="22">
        <v>10009</v>
      </c>
      <c r="F4" s="27">
        <v>0</v>
      </c>
      <c r="G4" s="22">
        <v>25984</v>
      </c>
      <c r="H4" s="35">
        <v>45383</v>
      </c>
    </row>
    <row r="5" spans="1:8" x14ac:dyDescent="0.55000000000000004">
      <c r="A5" s="1">
        <v>2024</v>
      </c>
      <c r="B5" s="23" t="s">
        <v>25</v>
      </c>
      <c r="C5" s="24" t="s">
        <v>20</v>
      </c>
      <c r="D5" s="26">
        <v>0</v>
      </c>
      <c r="E5" s="25">
        <v>7149</v>
      </c>
      <c r="F5" s="26">
        <v>0</v>
      </c>
      <c r="G5" s="25">
        <v>26756</v>
      </c>
      <c r="H5" s="36">
        <v>45383</v>
      </c>
    </row>
    <row r="6" spans="1:8" x14ac:dyDescent="0.55000000000000004">
      <c r="A6" s="1">
        <v>2024</v>
      </c>
      <c r="B6" s="20" t="s">
        <v>25</v>
      </c>
      <c r="C6" s="21" t="s">
        <v>14</v>
      </c>
      <c r="D6" s="22">
        <v>838</v>
      </c>
      <c r="E6" s="22">
        <v>12534</v>
      </c>
      <c r="F6" s="22">
        <v>3839</v>
      </c>
      <c r="G6" s="22">
        <v>47539</v>
      </c>
      <c r="H6" s="35">
        <v>45383</v>
      </c>
    </row>
    <row r="7" spans="1:8" x14ac:dyDescent="0.55000000000000004">
      <c r="A7" s="1">
        <v>2024</v>
      </c>
      <c r="B7" s="23" t="s">
        <v>25</v>
      </c>
      <c r="C7" s="24" t="s">
        <v>15</v>
      </c>
      <c r="D7" s="26">
        <v>0</v>
      </c>
      <c r="E7" s="25">
        <v>654</v>
      </c>
      <c r="F7" s="26">
        <v>138</v>
      </c>
      <c r="G7" s="25">
        <v>1730</v>
      </c>
      <c r="H7" s="36">
        <v>45383</v>
      </c>
    </row>
    <row r="8" spans="1:8" x14ac:dyDescent="0.55000000000000004">
      <c r="A8" s="1">
        <v>2024</v>
      </c>
      <c r="B8" s="20" t="s">
        <v>25</v>
      </c>
      <c r="C8" s="21" t="s">
        <v>16</v>
      </c>
      <c r="D8" s="22">
        <v>1599</v>
      </c>
      <c r="E8" s="22">
        <v>460</v>
      </c>
      <c r="F8" s="22">
        <v>7254</v>
      </c>
      <c r="G8" s="22">
        <v>1364</v>
      </c>
      <c r="H8" s="35">
        <v>45383</v>
      </c>
    </row>
    <row r="9" spans="1:8" x14ac:dyDescent="0.55000000000000004">
      <c r="A9" s="1">
        <v>2024</v>
      </c>
      <c r="B9" s="23" t="s">
        <v>25</v>
      </c>
      <c r="C9" s="24" t="s">
        <v>17</v>
      </c>
      <c r="D9" s="25">
        <v>96</v>
      </c>
      <c r="E9" s="28"/>
      <c r="F9" s="25">
        <v>174</v>
      </c>
      <c r="G9" s="26">
        <v>0</v>
      </c>
      <c r="H9" s="36">
        <v>45383</v>
      </c>
    </row>
    <row r="10" spans="1:8" x14ac:dyDescent="0.55000000000000004">
      <c r="A10" s="1">
        <v>2024</v>
      </c>
      <c r="B10" s="20" t="s">
        <v>25</v>
      </c>
      <c r="C10" s="21" t="s">
        <v>18</v>
      </c>
      <c r="D10" s="27">
        <v>195</v>
      </c>
      <c r="E10" s="29"/>
      <c r="F10" s="22">
        <v>17149</v>
      </c>
      <c r="G10" s="27">
        <v>0</v>
      </c>
      <c r="H10" s="35">
        <v>45383</v>
      </c>
    </row>
    <row r="11" spans="1:8" x14ac:dyDescent="0.55000000000000004">
      <c r="A11" s="1">
        <v>2024</v>
      </c>
      <c r="B11" s="23" t="s">
        <v>26</v>
      </c>
      <c r="C11" s="24" t="s">
        <v>12</v>
      </c>
      <c r="D11" s="30">
        <v>2225</v>
      </c>
      <c r="E11" s="28"/>
      <c r="F11" s="30">
        <v>8247</v>
      </c>
      <c r="G11" s="28"/>
      <c r="H11" s="36">
        <v>45383</v>
      </c>
    </row>
    <row r="12" spans="1:8" x14ac:dyDescent="0.55000000000000004">
      <c r="A12" s="1">
        <v>2024</v>
      </c>
      <c r="B12" s="20" t="s">
        <v>26</v>
      </c>
      <c r="C12" s="21" t="s">
        <v>13</v>
      </c>
      <c r="D12" s="29"/>
      <c r="E12" s="29"/>
      <c r="F12" s="29"/>
      <c r="G12" s="29"/>
      <c r="H12" s="35">
        <v>45383</v>
      </c>
    </row>
    <row r="13" spans="1:8" x14ac:dyDescent="0.55000000000000004">
      <c r="A13" s="1">
        <v>2024</v>
      </c>
      <c r="B13" s="23" t="s">
        <v>26</v>
      </c>
      <c r="C13" s="24" t="s">
        <v>19</v>
      </c>
      <c r="D13" s="28"/>
      <c r="E13" s="28"/>
      <c r="F13" s="28"/>
      <c r="G13" s="28"/>
      <c r="H13" s="36">
        <v>45383</v>
      </c>
    </row>
    <row r="14" spans="1:8" x14ac:dyDescent="0.55000000000000004">
      <c r="A14" s="1">
        <v>2024</v>
      </c>
      <c r="B14" s="20" t="s">
        <v>26</v>
      </c>
      <c r="C14" s="21" t="s">
        <v>20</v>
      </c>
      <c r="D14" s="29"/>
      <c r="E14" s="29"/>
      <c r="F14" s="29"/>
      <c r="G14" s="29"/>
      <c r="H14" s="35">
        <v>45383</v>
      </c>
    </row>
    <row r="15" spans="1:8" x14ac:dyDescent="0.55000000000000004">
      <c r="A15" s="1">
        <v>2024</v>
      </c>
      <c r="B15" s="23" t="s">
        <v>26</v>
      </c>
      <c r="C15" s="24" t="s">
        <v>14</v>
      </c>
      <c r="D15" s="31">
        <v>11</v>
      </c>
      <c r="E15" s="28"/>
      <c r="F15" s="31">
        <v>45</v>
      </c>
      <c r="G15" s="28"/>
      <c r="H15" s="36">
        <v>45383</v>
      </c>
    </row>
    <row r="16" spans="1:8" x14ac:dyDescent="0.55000000000000004">
      <c r="A16" s="1">
        <v>2024</v>
      </c>
      <c r="B16" s="20" t="s">
        <v>26</v>
      </c>
      <c r="C16" s="21" t="s">
        <v>15</v>
      </c>
      <c r="D16" s="29"/>
      <c r="E16" s="29"/>
      <c r="F16" s="29"/>
      <c r="G16" s="29"/>
      <c r="H16" s="35">
        <v>45383</v>
      </c>
    </row>
    <row r="17" spans="1:8" x14ac:dyDescent="0.55000000000000004">
      <c r="A17" s="1">
        <v>2024</v>
      </c>
      <c r="B17" s="23" t="s">
        <v>26</v>
      </c>
      <c r="C17" s="24" t="s">
        <v>16</v>
      </c>
      <c r="D17" s="31">
        <v>74</v>
      </c>
      <c r="E17" s="28"/>
      <c r="F17" s="31">
        <v>239</v>
      </c>
      <c r="G17" s="28"/>
      <c r="H17" s="36">
        <v>45383</v>
      </c>
    </row>
    <row r="18" spans="1:8" x14ac:dyDescent="0.55000000000000004">
      <c r="A18" s="1">
        <v>2024</v>
      </c>
      <c r="B18" s="20" t="s">
        <v>26</v>
      </c>
      <c r="C18" s="21" t="s">
        <v>17</v>
      </c>
      <c r="D18" s="29"/>
      <c r="E18" s="29"/>
      <c r="F18" s="29"/>
      <c r="G18" s="29"/>
      <c r="H18" s="35">
        <v>45383</v>
      </c>
    </row>
    <row r="19" spans="1:8" x14ac:dyDescent="0.55000000000000004">
      <c r="A19" s="1">
        <v>2024</v>
      </c>
      <c r="B19" s="23" t="s">
        <v>26</v>
      </c>
      <c r="C19" s="24" t="s">
        <v>18</v>
      </c>
      <c r="D19" s="28"/>
      <c r="E19" s="28"/>
      <c r="F19" s="28"/>
      <c r="G19" s="28"/>
      <c r="H19" s="36">
        <v>45383</v>
      </c>
    </row>
    <row r="20" spans="1:8" x14ac:dyDescent="0.55000000000000004">
      <c r="A20" s="1">
        <v>2025</v>
      </c>
      <c r="B20" s="20" t="s">
        <v>25</v>
      </c>
      <c r="C20" s="21" t="s">
        <v>12</v>
      </c>
      <c r="D20" s="22">
        <v>251093</v>
      </c>
      <c r="E20" s="22">
        <v>56647</v>
      </c>
      <c r="F20" s="22">
        <v>1657119</v>
      </c>
      <c r="G20" s="22">
        <v>152861</v>
      </c>
      <c r="H20" s="35">
        <v>45748</v>
      </c>
    </row>
    <row r="21" spans="1:8" x14ac:dyDescent="0.55000000000000004">
      <c r="A21" s="1">
        <v>2025</v>
      </c>
      <c r="B21" s="23" t="s">
        <v>25</v>
      </c>
      <c r="C21" s="24" t="s">
        <v>13</v>
      </c>
      <c r="D21" s="25">
        <v>394</v>
      </c>
      <c r="E21" s="25">
        <v>179</v>
      </c>
      <c r="F21" s="25">
        <v>2280</v>
      </c>
      <c r="G21" s="26">
        <v>721</v>
      </c>
      <c r="H21" s="36">
        <v>45748</v>
      </c>
    </row>
    <row r="22" spans="1:8" x14ac:dyDescent="0.55000000000000004">
      <c r="A22" s="1">
        <v>2025</v>
      </c>
      <c r="B22" s="20" t="s">
        <v>25</v>
      </c>
      <c r="C22" s="21" t="s">
        <v>19</v>
      </c>
      <c r="D22" s="27">
        <v>0</v>
      </c>
      <c r="E22" s="22">
        <v>9719</v>
      </c>
      <c r="F22" s="27">
        <v>0</v>
      </c>
      <c r="G22" s="22">
        <v>25007</v>
      </c>
      <c r="H22" s="35">
        <v>45748</v>
      </c>
    </row>
    <row r="23" spans="1:8" x14ac:dyDescent="0.55000000000000004">
      <c r="A23" s="1">
        <v>2025</v>
      </c>
      <c r="B23" s="23" t="s">
        <v>25</v>
      </c>
      <c r="C23" s="24" t="s">
        <v>20</v>
      </c>
      <c r="D23" s="26">
        <v>0</v>
      </c>
      <c r="E23" s="25">
        <v>7149</v>
      </c>
      <c r="F23" s="26">
        <v>0</v>
      </c>
      <c r="G23" s="25">
        <v>26756</v>
      </c>
      <c r="H23" s="36">
        <v>45748</v>
      </c>
    </row>
    <row r="24" spans="1:8" x14ac:dyDescent="0.55000000000000004">
      <c r="A24" s="1">
        <v>2025</v>
      </c>
      <c r="B24" s="20" t="s">
        <v>25</v>
      </c>
      <c r="C24" s="21" t="s">
        <v>14</v>
      </c>
      <c r="D24" s="22">
        <v>838</v>
      </c>
      <c r="E24" s="22">
        <v>13261</v>
      </c>
      <c r="F24" s="22">
        <v>3839</v>
      </c>
      <c r="G24" s="22">
        <v>49588</v>
      </c>
      <c r="H24" s="35">
        <v>45748</v>
      </c>
    </row>
    <row r="25" spans="1:8" x14ac:dyDescent="0.55000000000000004">
      <c r="A25" s="1">
        <v>2025</v>
      </c>
      <c r="B25" s="23" t="s">
        <v>25</v>
      </c>
      <c r="C25" s="24" t="s">
        <v>15</v>
      </c>
      <c r="D25" s="26">
        <v>0</v>
      </c>
      <c r="E25" s="25">
        <v>654</v>
      </c>
      <c r="F25" s="26">
        <v>138</v>
      </c>
      <c r="G25" s="25">
        <v>1730</v>
      </c>
      <c r="H25" s="36">
        <v>45748</v>
      </c>
    </row>
    <row r="26" spans="1:8" x14ac:dyDescent="0.55000000000000004">
      <c r="A26" s="1">
        <v>2025</v>
      </c>
      <c r="B26" s="20" t="s">
        <v>25</v>
      </c>
      <c r="C26" s="21" t="s">
        <v>16</v>
      </c>
      <c r="D26" s="22">
        <v>1599</v>
      </c>
      <c r="E26" s="22">
        <v>460</v>
      </c>
      <c r="F26" s="22">
        <v>7260</v>
      </c>
      <c r="G26" s="22">
        <v>1364</v>
      </c>
      <c r="H26" s="35">
        <v>45748</v>
      </c>
    </row>
    <row r="27" spans="1:8" x14ac:dyDescent="0.55000000000000004">
      <c r="A27" s="1">
        <v>2025</v>
      </c>
      <c r="B27" s="23" t="s">
        <v>25</v>
      </c>
      <c r="C27" s="24" t="s">
        <v>17</v>
      </c>
      <c r="D27" s="25">
        <v>96</v>
      </c>
      <c r="E27" s="28"/>
      <c r="F27" s="25">
        <v>174</v>
      </c>
      <c r="G27" s="26">
        <v>0</v>
      </c>
      <c r="H27" s="36">
        <v>45748</v>
      </c>
    </row>
    <row r="28" spans="1:8" x14ac:dyDescent="0.55000000000000004">
      <c r="A28" s="1">
        <v>2025</v>
      </c>
      <c r="B28" s="20" t="s">
        <v>25</v>
      </c>
      <c r="C28" s="21" t="s">
        <v>18</v>
      </c>
      <c r="D28" s="27">
        <v>195</v>
      </c>
      <c r="E28" s="29"/>
      <c r="F28" s="22">
        <v>17149</v>
      </c>
      <c r="G28" s="27">
        <v>0</v>
      </c>
      <c r="H28" s="35">
        <v>45748</v>
      </c>
    </row>
    <row r="29" spans="1:8" x14ac:dyDescent="0.55000000000000004">
      <c r="A29" s="1">
        <v>2025</v>
      </c>
      <c r="B29" s="23" t="s">
        <v>26</v>
      </c>
      <c r="C29" s="24" t="s">
        <v>12</v>
      </c>
      <c r="D29" s="30">
        <v>2225</v>
      </c>
      <c r="E29" s="28"/>
      <c r="F29" s="237">
        <v>8271</v>
      </c>
      <c r="G29" s="28"/>
      <c r="H29" s="36">
        <v>45748</v>
      </c>
    </row>
    <row r="30" spans="1:8" x14ac:dyDescent="0.55000000000000004">
      <c r="A30" s="1">
        <v>2025</v>
      </c>
      <c r="B30" s="20" t="s">
        <v>26</v>
      </c>
      <c r="C30" s="21" t="s">
        <v>13</v>
      </c>
      <c r="D30" s="29"/>
      <c r="E30" s="29"/>
      <c r="F30" s="29"/>
      <c r="G30" s="29"/>
      <c r="H30" s="35">
        <v>45748</v>
      </c>
    </row>
    <row r="31" spans="1:8" x14ac:dyDescent="0.55000000000000004">
      <c r="A31" s="1">
        <v>2025</v>
      </c>
      <c r="B31" s="23" t="s">
        <v>26</v>
      </c>
      <c r="C31" s="24" t="s">
        <v>19</v>
      </c>
      <c r="D31" s="28"/>
      <c r="E31" s="28"/>
      <c r="F31" s="28"/>
      <c r="G31" s="28"/>
      <c r="H31" s="36">
        <v>45748</v>
      </c>
    </row>
    <row r="32" spans="1:8" x14ac:dyDescent="0.55000000000000004">
      <c r="A32" s="1">
        <v>2025</v>
      </c>
      <c r="B32" s="20" t="s">
        <v>26</v>
      </c>
      <c r="C32" s="21" t="s">
        <v>20</v>
      </c>
      <c r="D32" s="29"/>
      <c r="E32" s="29"/>
      <c r="F32" s="29"/>
      <c r="G32" s="29"/>
      <c r="H32" s="35">
        <v>45748</v>
      </c>
    </row>
    <row r="33" spans="1:8" x14ac:dyDescent="0.55000000000000004">
      <c r="A33" s="1">
        <v>2025</v>
      </c>
      <c r="B33" s="23" t="s">
        <v>26</v>
      </c>
      <c r="C33" s="24" t="s">
        <v>14</v>
      </c>
      <c r="D33" s="31">
        <v>11</v>
      </c>
      <c r="E33" s="28"/>
      <c r="F33" s="31">
        <v>45</v>
      </c>
      <c r="G33" s="28"/>
      <c r="H33" s="36">
        <v>45748</v>
      </c>
    </row>
    <row r="34" spans="1:8" x14ac:dyDescent="0.55000000000000004">
      <c r="A34" s="1">
        <v>2025</v>
      </c>
      <c r="B34" s="20" t="s">
        <v>26</v>
      </c>
      <c r="C34" s="21" t="s">
        <v>15</v>
      </c>
      <c r="D34" s="29"/>
      <c r="E34" s="29"/>
      <c r="F34" s="29"/>
      <c r="G34" s="29"/>
      <c r="H34" s="35">
        <v>45748</v>
      </c>
    </row>
    <row r="35" spans="1:8" x14ac:dyDescent="0.55000000000000004">
      <c r="A35" s="1">
        <v>2025</v>
      </c>
      <c r="B35" s="23" t="s">
        <v>26</v>
      </c>
      <c r="C35" s="24" t="s">
        <v>16</v>
      </c>
      <c r="D35" s="31">
        <v>74</v>
      </c>
      <c r="E35" s="28"/>
      <c r="F35" s="31">
        <v>239</v>
      </c>
      <c r="G35" s="28"/>
      <c r="H35" s="36">
        <v>45748</v>
      </c>
    </row>
    <row r="36" spans="1:8" x14ac:dyDescent="0.55000000000000004">
      <c r="A36" s="1">
        <v>2025</v>
      </c>
      <c r="B36" s="20" t="s">
        <v>26</v>
      </c>
      <c r="C36" s="21" t="s">
        <v>17</v>
      </c>
      <c r="D36" s="29"/>
      <c r="E36" s="29"/>
      <c r="F36" s="29"/>
      <c r="G36" s="29"/>
      <c r="H36" s="35">
        <v>45748</v>
      </c>
    </row>
    <row r="37" spans="1:8" x14ac:dyDescent="0.55000000000000004">
      <c r="A37" s="1">
        <v>2025</v>
      </c>
      <c r="B37" s="32" t="s">
        <v>26</v>
      </c>
      <c r="C37" s="33" t="s">
        <v>18</v>
      </c>
      <c r="D37" s="34"/>
      <c r="E37" s="34"/>
      <c r="F37" s="34"/>
      <c r="G37" s="34"/>
      <c r="H37" s="37">
        <v>45748</v>
      </c>
    </row>
    <row r="38" spans="1:8" x14ac:dyDescent="0.55000000000000004">
      <c r="A38" s="1">
        <v>2026</v>
      </c>
      <c r="B38" s="20" t="s">
        <v>25</v>
      </c>
      <c r="C38" s="21" t="s">
        <v>12</v>
      </c>
      <c r="D38" s="22">
        <v>251096</v>
      </c>
      <c r="E38" s="147">
        <v>56150</v>
      </c>
      <c r="F38" s="22">
        <v>1657719</v>
      </c>
      <c r="G38" s="147">
        <v>151221</v>
      </c>
      <c r="H38" s="35">
        <v>46113</v>
      </c>
    </row>
    <row r="39" spans="1:8" x14ac:dyDescent="0.55000000000000004">
      <c r="A39" s="1">
        <v>2026</v>
      </c>
      <c r="B39" s="23" t="s">
        <v>25</v>
      </c>
      <c r="C39" s="24" t="s">
        <v>13</v>
      </c>
      <c r="D39" s="25">
        <v>394</v>
      </c>
      <c r="E39" s="148">
        <v>179</v>
      </c>
      <c r="F39" s="25">
        <v>2281</v>
      </c>
      <c r="G39" s="149">
        <v>721</v>
      </c>
      <c r="H39" s="36">
        <v>46113</v>
      </c>
    </row>
    <row r="40" spans="1:8" x14ac:dyDescent="0.55000000000000004">
      <c r="A40" s="1">
        <v>2026</v>
      </c>
      <c r="B40" s="20" t="s">
        <v>25</v>
      </c>
      <c r="C40" s="21" t="s">
        <v>19</v>
      </c>
      <c r="D40" s="27">
        <v>0</v>
      </c>
      <c r="E40" s="147">
        <v>9381</v>
      </c>
      <c r="F40" s="27">
        <v>0</v>
      </c>
      <c r="G40" s="147">
        <v>23833</v>
      </c>
      <c r="H40" s="35">
        <v>46113</v>
      </c>
    </row>
    <row r="41" spans="1:8" x14ac:dyDescent="0.55000000000000004">
      <c r="A41" s="1">
        <v>2026</v>
      </c>
      <c r="B41" s="23" t="s">
        <v>25</v>
      </c>
      <c r="C41" s="24" t="s">
        <v>20</v>
      </c>
      <c r="D41" s="26">
        <v>0</v>
      </c>
      <c r="E41" s="148">
        <v>7149</v>
      </c>
      <c r="F41" s="26">
        <v>0</v>
      </c>
      <c r="G41" s="148">
        <v>26756</v>
      </c>
      <c r="H41" s="36">
        <v>46113</v>
      </c>
    </row>
    <row r="42" spans="1:8" x14ac:dyDescent="0.55000000000000004">
      <c r="A42" s="1">
        <v>2026</v>
      </c>
      <c r="B42" s="20" t="s">
        <v>25</v>
      </c>
      <c r="C42" s="21" t="s">
        <v>14</v>
      </c>
      <c r="D42" s="22">
        <v>838</v>
      </c>
      <c r="E42" s="147">
        <v>14095</v>
      </c>
      <c r="F42" s="22">
        <v>3839</v>
      </c>
      <c r="G42" s="147">
        <v>51868</v>
      </c>
      <c r="H42" s="35">
        <v>46113</v>
      </c>
    </row>
    <row r="43" spans="1:8" x14ac:dyDescent="0.55000000000000004">
      <c r="A43" s="1">
        <v>2026</v>
      </c>
      <c r="B43" s="23" t="s">
        <v>25</v>
      </c>
      <c r="C43" s="24" t="s">
        <v>15</v>
      </c>
      <c r="D43" s="26">
        <v>0</v>
      </c>
      <c r="E43" s="148">
        <v>654</v>
      </c>
      <c r="F43" s="26">
        <v>138</v>
      </c>
      <c r="G43" s="148">
        <v>1730</v>
      </c>
      <c r="H43" s="36">
        <v>46113</v>
      </c>
    </row>
    <row r="44" spans="1:8" x14ac:dyDescent="0.55000000000000004">
      <c r="A44" s="1">
        <v>2026</v>
      </c>
      <c r="B44" s="20" t="s">
        <v>25</v>
      </c>
      <c r="C44" s="21" t="s">
        <v>16</v>
      </c>
      <c r="D44" s="22">
        <v>1599</v>
      </c>
      <c r="E44" s="147">
        <v>460</v>
      </c>
      <c r="F44" s="22">
        <v>7320</v>
      </c>
      <c r="G44" s="147">
        <v>1364</v>
      </c>
      <c r="H44" s="35">
        <v>46113</v>
      </c>
    </row>
    <row r="45" spans="1:8" x14ac:dyDescent="0.55000000000000004">
      <c r="A45" s="1">
        <v>2026</v>
      </c>
      <c r="B45" s="23" t="s">
        <v>25</v>
      </c>
      <c r="C45" s="24" t="s">
        <v>17</v>
      </c>
      <c r="D45" s="25">
        <v>93</v>
      </c>
      <c r="E45" s="28"/>
      <c r="F45" s="25">
        <v>170</v>
      </c>
      <c r="G45" s="149">
        <v>0</v>
      </c>
      <c r="H45" s="36">
        <v>46113</v>
      </c>
    </row>
    <row r="46" spans="1:8" x14ac:dyDescent="0.55000000000000004">
      <c r="A46" s="1">
        <v>2026</v>
      </c>
      <c r="B46" s="20" t="s">
        <v>25</v>
      </c>
      <c r="C46" s="21" t="s">
        <v>18</v>
      </c>
      <c r="D46" s="27">
        <v>195</v>
      </c>
      <c r="E46" s="29"/>
      <c r="F46" s="22">
        <v>17621</v>
      </c>
      <c r="G46" s="150">
        <v>0</v>
      </c>
      <c r="H46" s="35">
        <v>46113</v>
      </c>
    </row>
    <row r="47" spans="1:8" x14ac:dyDescent="0.55000000000000004">
      <c r="A47" s="1">
        <v>2026</v>
      </c>
      <c r="B47" s="23" t="s">
        <v>26</v>
      </c>
      <c r="C47" s="24" t="s">
        <v>12</v>
      </c>
      <c r="D47" s="30">
        <v>2225</v>
      </c>
      <c r="E47" s="28"/>
      <c r="F47" s="30">
        <v>8294</v>
      </c>
      <c r="G47" s="28"/>
      <c r="H47" s="36">
        <v>46113</v>
      </c>
    </row>
    <row r="48" spans="1:8" x14ac:dyDescent="0.55000000000000004">
      <c r="A48" s="1">
        <v>2026</v>
      </c>
      <c r="B48" s="20" t="s">
        <v>26</v>
      </c>
      <c r="C48" s="21" t="s">
        <v>13</v>
      </c>
      <c r="D48" s="29"/>
      <c r="E48" s="29"/>
      <c r="F48" s="29"/>
      <c r="G48" s="29"/>
      <c r="H48" s="35">
        <v>46113</v>
      </c>
    </row>
    <row r="49" spans="1:8" x14ac:dyDescent="0.55000000000000004">
      <c r="A49" s="1">
        <v>2026</v>
      </c>
      <c r="B49" s="23" t="s">
        <v>26</v>
      </c>
      <c r="C49" s="24" t="s">
        <v>19</v>
      </c>
      <c r="D49" s="28"/>
      <c r="E49" s="28"/>
      <c r="F49" s="28"/>
      <c r="G49" s="28"/>
      <c r="H49" s="36">
        <v>46113</v>
      </c>
    </row>
    <row r="50" spans="1:8" x14ac:dyDescent="0.55000000000000004">
      <c r="A50" s="1">
        <v>2026</v>
      </c>
      <c r="B50" s="20" t="s">
        <v>26</v>
      </c>
      <c r="C50" s="21" t="s">
        <v>20</v>
      </c>
      <c r="D50" s="29"/>
      <c r="E50" s="29"/>
      <c r="F50" s="29"/>
      <c r="G50" s="29"/>
      <c r="H50" s="35">
        <v>46113</v>
      </c>
    </row>
    <row r="51" spans="1:8" x14ac:dyDescent="0.55000000000000004">
      <c r="A51" s="1">
        <v>2026</v>
      </c>
      <c r="B51" s="23" t="s">
        <v>26</v>
      </c>
      <c r="C51" s="24" t="s">
        <v>14</v>
      </c>
      <c r="D51" s="31">
        <v>11</v>
      </c>
      <c r="E51" s="28"/>
      <c r="F51" s="31">
        <v>45</v>
      </c>
      <c r="G51" s="28"/>
      <c r="H51" s="36">
        <v>46113</v>
      </c>
    </row>
    <row r="52" spans="1:8" x14ac:dyDescent="0.55000000000000004">
      <c r="A52" s="1">
        <v>2026</v>
      </c>
      <c r="B52" s="20" t="s">
        <v>26</v>
      </c>
      <c r="C52" s="21" t="s">
        <v>15</v>
      </c>
      <c r="D52" s="29"/>
      <c r="E52" s="29"/>
      <c r="F52" s="29"/>
      <c r="G52" s="29"/>
      <c r="H52" s="35">
        <v>46113</v>
      </c>
    </row>
    <row r="53" spans="1:8" x14ac:dyDescent="0.55000000000000004">
      <c r="A53" s="1">
        <v>2026</v>
      </c>
      <c r="B53" s="23" t="s">
        <v>26</v>
      </c>
      <c r="C53" s="24" t="s">
        <v>16</v>
      </c>
      <c r="D53" s="31">
        <v>74</v>
      </c>
      <c r="E53" s="28"/>
      <c r="F53" s="31">
        <v>239</v>
      </c>
      <c r="G53" s="28"/>
      <c r="H53" s="36">
        <v>46113</v>
      </c>
    </row>
    <row r="54" spans="1:8" x14ac:dyDescent="0.55000000000000004">
      <c r="A54" s="1">
        <v>2026</v>
      </c>
      <c r="B54" s="20" t="s">
        <v>26</v>
      </c>
      <c r="C54" s="21" t="s">
        <v>17</v>
      </c>
      <c r="D54" s="29"/>
      <c r="E54" s="29"/>
      <c r="F54" s="29"/>
      <c r="G54" s="29"/>
      <c r="H54" s="35">
        <v>46113</v>
      </c>
    </row>
    <row r="55" spans="1:8" x14ac:dyDescent="0.55000000000000004">
      <c r="A55" s="1">
        <v>2026</v>
      </c>
      <c r="B55" s="23" t="s">
        <v>26</v>
      </c>
      <c r="C55" s="24" t="s">
        <v>18</v>
      </c>
      <c r="D55" s="28"/>
      <c r="E55" s="28"/>
      <c r="F55" s="28"/>
      <c r="G55" s="28"/>
      <c r="H55" s="36">
        <v>46113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335B-103C-4A70-9CEF-918E87295FE8}">
  <dimension ref="A1:E22"/>
  <sheetViews>
    <sheetView topLeftCell="A10" workbookViewId="0">
      <selection activeCell="F24" sqref="F24"/>
    </sheetView>
  </sheetViews>
  <sheetFormatPr defaultRowHeight="18" x14ac:dyDescent="0.55000000000000004"/>
  <cols>
    <col min="1" max="1" width="5.5" customWidth="1"/>
    <col min="2" max="2" width="16.58203125" bestFit="1" customWidth="1"/>
    <col min="3" max="3" width="11.58203125" customWidth="1"/>
    <col min="4" max="5" width="11.75" customWidth="1"/>
  </cols>
  <sheetData>
    <row r="1" spans="1:5" s="7" customFormat="1" x14ac:dyDescent="0.55000000000000004">
      <c r="A1" s="7" t="s">
        <v>689</v>
      </c>
      <c r="B1" s="8" t="s">
        <v>37</v>
      </c>
      <c r="C1" s="38" t="s">
        <v>31</v>
      </c>
      <c r="D1" s="39" t="s">
        <v>635</v>
      </c>
      <c r="E1" s="9" t="s">
        <v>634</v>
      </c>
    </row>
    <row r="2" spans="1:5" x14ac:dyDescent="0.55000000000000004">
      <c r="A2">
        <v>2024</v>
      </c>
      <c r="B2" s="40" t="s">
        <v>29</v>
      </c>
      <c r="C2" s="46">
        <v>48861</v>
      </c>
      <c r="D2" s="47">
        <v>169536</v>
      </c>
      <c r="E2" s="43">
        <v>45383</v>
      </c>
    </row>
    <row r="3" spans="1:5" x14ac:dyDescent="0.55000000000000004">
      <c r="A3">
        <v>2024</v>
      </c>
      <c r="B3" s="41" t="s">
        <v>32</v>
      </c>
      <c r="C3" s="48">
        <v>43816</v>
      </c>
      <c r="D3" s="49">
        <v>196401</v>
      </c>
      <c r="E3" s="44">
        <v>45383</v>
      </c>
    </row>
    <row r="4" spans="1:5" x14ac:dyDescent="0.55000000000000004">
      <c r="A4">
        <v>2024</v>
      </c>
      <c r="B4" s="40" t="s">
        <v>33</v>
      </c>
      <c r="C4" s="46">
        <v>61884</v>
      </c>
      <c r="D4" s="47">
        <v>393495</v>
      </c>
      <c r="E4" s="43">
        <v>45383</v>
      </c>
    </row>
    <row r="5" spans="1:5" x14ac:dyDescent="0.55000000000000004">
      <c r="A5">
        <v>2024</v>
      </c>
      <c r="B5" s="41" t="s">
        <v>34</v>
      </c>
      <c r="C5" s="48">
        <v>38665</v>
      </c>
      <c r="D5" s="49">
        <v>340489</v>
      </c>
      <c r="E5" s="44">
        <v>45383</v>
      </c>
    </row>
    <row r="6" spans="1:5" x14ac:dyDescent="0.55000000000000004">
      <c r="A6">
        <v>2024</v>
      </c>
      <c r="B6" s="40" t="s">
        <v>35</v>
      </c>
      <c r="C6" s="46">
        <v>39455</v>
      </c>
      <c r="D6" s="47">
        <v>457279</v>
      </c>
      <c r="E6" s="43">
        <v>45383</v>
      </c>
    </row>
    <row r="7" spans="1:5" x14ac:dyDescent="0.55000000000000004">
      <c r="A7">
        <v>2024</v>
      </c>
      <c r="B7" s="41" t="s">
        <v>36</v>
      </c>
      <c r="C7" s="48">
        <v>16374</v>
      </c>
      <c r="D7" s="49">
        <v>262646</v>
      </c>
      <c r="E7" s="44">
        <v>45383</v>
      </c>
    </row>
    <row r="8" spans="1:5" x14ac:dyDescent="0.55000000000000004">
      <c r="A8">
        <v>2024</v>
      </c>
      <c r="B8" s="40" t="s">
        <v>30</v>
      </c>
      <c r="C8" s="46">
        <v>5160</v>
      </c>
      <c r="D8" s="47">
        <v>125224</v>
      </c>
      <c r="E8" s="43">
        <v>45383</v>
      </c>
    </row>
    <row r="9" spans="1:5" x14ac:dyDescent="0.55000000000000004">
      <c r="A9">
        <v>2025</v>
      </c>
      <c r="B9" s="41" t="s">
        <v>29</v>
      </c>
      <c r="C9" s="48">
        <v>48772</v>
      </c>
      <c r="D9" s="49">
        <v>169602</v>
      </c>
      <c r="E9" s="44">
        <v>45748</v>
      </c>
    </row>
    <row r="10" spans="1:5" x14ac:dyDescent="0.55000000000000004">
      <c r="A10">
        <v>2025</v>
      </c>
      <c r="B10" s="40" t="s">
        <v>32</v>
      </c>
      <c r="C10" s="46">
        <v>43807</v>
      </c>
      <c r="D10" s="47">
        <v>196402</v>
      </c>
      <c r="E10" s="43">
        <v>45748</v>
      </c>
    </row>
    <row r="11" spans="1:5" x14ac:dyDescent="0.55000000000000004">
      <c r="A11">
        <v>2025</v>
      </c>
      <c r="B11" s="41" t="s">
        <v>33</v>
      </c>
      <c r="C11" s="48">
        <v>61982</v>
      </c>
      <c r="D11" s="49">
        <v>394119</v>
      </c>
      <c r="E11" s="44">
        <v>45748</v>
      </c>
    </row>
    <row r="12" spans="1:5" x14ac:dyDescent="0.55000000000000004">
      <c r="A12">
        <v>2025</v>
      </c>
      <c r="B12" s="40" t="s">
        <v>34</v>
      </c>
      <c r="C12" s="46">
        <v>38641</v>
      </c>
      <c r="D12" s="47">
        <v>340306</v>
      </c>
      <c r="E12" s="43">
        <v>45748</v>
      </c>
    </row>
    <row r="13" spans="1:5" x14ac:dyDescent="0.55000000000000004">
      <c r="A13">
        <v>2025</v>
      </c>
      <c r="B13" s="41" t="s">
        <v>35</v>
      </c>
      <c r="C13" s="48">
        <v>39444</v>
      </c>
      <c r="D13" s="49">
        <v>457175</v>
      </c>
      <c r="E13" s="44">
        <v>45748</v>
      </c>
    </row>
    <row r="14" spans="1:5" x14ac:dyDescent="0.55000000000000004">
      <c r="A14">
        <v>2025</v>
      </c>
      <c r="B14" s="40" t="s">
        <v>36</v>
      </c>
      <c r="C14" s="46">
        <v>16409</v>
      </c>
      <c r="D14" s="47">
        <v>263158</v>
      </c>
      <c r="E14" s="43">
        <v>45748</v>
      </c>
    </row>
    <row r="15" spans="1:5" x14ac:dyDescent="0.55000000000000004">
      <c r="A15">
        <v>2025</v>
      </c>
      <c r="B15" s="42" t="s">
        <v>30</v>
      </c>
      <c r="C15" s="50">
        <v>5160</v>
      </c>
      <c r="D15" s="51">
        <v>125224</v>
      </c>
      <c r="E15" s="45">
        <v>45748</v>
      </c>
    </row>
    <row r="16" spans="1:5" x14ac:dyDescent="0.55000000000000004">
      <c r="A16">
        <v>2026</v>
      </c>
      <c r="B16" s="41" t="s">
        <v>29</v>
      </c>
      <c r="C16" s="48">
        <v>48538</v>
      </c>
      <c r="D16" s="49">
        <v>169226</v>
      </c>
      <c r="E16" s="44">
        <v>46113</v>
      </c>
    </row>
    <row r="17" spans="1:5" x14ac:dyDescent="0.55000000000000004">
      <c r="A17">
        <v>2026</v>
      </c>
      <c r="B17" s="151" t="s">
        <v>32</v>
      </c>
      <c r="C17" s="152">
        <v>44041</v>
      </c>
      <c r="D17" s="153">
        <v>197295</v>
      </c>
      <c r="E17" s="44">
        <v>46113</v>
      </c>
    </row>
    <row r="18" spans="1:5" x14ac:dyDescent="0.55000000000000004">
      <c r="A18">
        <v>2026</v>
      </c>
      <c r="B18" s="151" t="s">
        <v>33</v>
      </c>
      <c r="C18" s="152">
        <v>61982</v>
      </c>
      <c r="D18" s="153">
        <v>394196</v>
      </c>
      <c r="E18" s="44">
        <v>46113</v>
      </c>
    </row>
    <row r="19" spans="1:5" x14ac:dyDescent="0.55000000000000004">
      <c r="A19">
        <v>2026</v>
      </c>
      <c r="B19" s="151" t="s">
        <v>34</v>
      </c>
      <c r="C19" s="152">
        <v>38641</v>
      </c>
      <c r="D19" s="153">
        <v>340306</v>
      </c>
      <c r="E19" s="44">
        <v>46113</v>
      </c>
    </row>
    <row r="20" spans="1:5" x14ac:dyDescent="0.55000000000000004">
      <c r="A20">
        <v>2026</v>
      </c>
      <c r="B20" s="151" t="s">
        <v>35</v>
      </c>
      <c r="C20" s="152">
        <v>39444</v>
      </c>
      <c r="D20" s="153">
        <v>457175</v>
      </c>
      <c r="E20" s="44">
        <v>46113</v>
      </c>
    </row>
    <row r="21" spans="1:5" x14ac:dyDescent="0.55000000000000004">
      <c r="A21">
        <v>2026</v>
      </c>
      <c r="B21" s="151" t="s">
        <v>36</v>
      </c>
      <c r="C21" s="152">
        <v>16409</v>
      </c>
      <c r="D21" s="153">
        <v>263158</v>
      </c>
      <c r="E21" s="44">
        <v>46113</v>
      </c>
    </row>
    <row r="22" spans="1:5" x14ac:dyDescent="0.55000000000000004">
      <c r="A22">
        <v>2026</v>
      </c>
      <c r="B22" s="151" t="s">
        <v>30</v>
      </c>
      <c r="C22" s="152">
        <v>5160</v>
      </c>
      <c r="D22" s="153">
        <v>125224</v>
      </c>
      <c r="E22" s="44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9E4D-ED83-4BA5-AC29-50A8BDCC0ECF}">
  <dimension ref="A1:G6"/>
  <sheetViews>
    <sheetView zoomScaleNormal="100" zoomScaleSheetLayoutView="100" workbookViewId="0">
      <selection activeCell="A2" sqref="A2:XFD2"/>
    </sheetView>
  </sheetViews>
  <sheetFormatPr defaultRowHeight="18" x14ac:dyDescent="0.55000000000000004"/>
  <cols>
    <col min="1" max="1" width="8.08203125" style="167" customWidth="1"/>
    <col min="2" max="2" width="9.9140625" style="167" customWidth="1"/>
    <col min="3" max="3" width="15.25" style="167" customWidth="1"/>
    <col min="4" max="4" width="17.5" style="167" customWidth="1"/>
    <col min="5" max="5" width="17.58203125" style="167" customWidth="1"/>
    <col min="6" max="6" width="8" style="167" customWidth="1"/>
    <col min="7" max="7" width="9" style="167" bestFit="1" customWidth="1"/>
    <col min="8" max="256" width="8.6640625" style="167"/>
    <col min="257" max="257" width="11.4140625" style="167" bestFit="1" customWidth="1"/>
    <col min="258" max="258" width="8.5" style="167" bestFit="1" customWidth="1"/>
    <col min="259" max="259" width="12" style="167" customWidth="1"/>
    <col min="260" max="260" width="11" style="167" bestFit="1" customWidth="1"/>
    <col min="261" max="261" width="10.6640625" style="167" customWidth="1"/>
    <col min="262" max="262" width="8" style="167" customWidth="1"/>
    <col min="263" max="512" width="8.6640625" style="167"/>
    <col min="513" max="513" width="11.4140625" style="167" bestFit="1" customWidth="1"/>
    <col min="514" max="514" width="8.5" style="167" bestFit="1" customWidth="1"/>
    <col min="515" max="515" width="12" style="167" customWidth="1"/>
    <col min="516" max="516" width="11" style="167" bestFit="1" customWidth="1"/>
    <col min="517" max="517" width="10.6640625" style="167" customWidth="1"/>
    <col min="518" max="518" width="8" style="167" customWidth="1"/>
    <col min="519" max="768" width="8.6640625" style="167"/>
    <col min="769" max="769" width="11.4140625" style="167" bestFit="1" customWidth="1"/>
    <col min="770" max="770" width="8.5" style="167" bestFit="1" customWidth="1"/>
    <col min="771" max="771" width="12" style="167" customWidth="1"/>
    <col min="772" max="772" width="11" style="167" bestFit="1" customWidth="1"/>
    <col min="773" max="773" width="10.6640625" style="167" customWidth="1"/>
    <col min="774" max="774" width="8" style="167" customWidth="1"/>
    <col min="775" max="1024" width="8.6640625" style="167"/>
    <col min="1025" max="1025" width="11.4140625" style="167" bestFit="1" customWidth="1"/>
    <col min="1026" max="1026" width="8.5" style="167" bestFit="1" customWidth="1"/>
    <col min="1027" max="1027" width="12" style="167" customWidth="1"/>
    <col min="1028" max="1028" width="11" style="167" bestFit="1" customWidth="1"/>
    <col min="1029" max="1029" width="10.6640625" style="167" customWidth="1"/>
    <col min="1030" max="1030" width="8" style="167" customWidth="1"/>
    <col min="1031" max="1280" width="8.6640625" style="167"/>
    <col min="1281" max="1281" width="11.4140625" style="167" bestFit="1" customWidth="1"/>
    <col min="1282" max="1282" width="8.5" style="167" bestFit="1" customWidth="1"/>
    <col min="1283" max="1283" width="12" style="167" customWidth="1"/>
    <col min="1284" max="1284" width="11" style="167" bestFit="1" customWidth="1"/>
    <col min="1285" max="1285" width="10.6640625" style="167" customWidth="1"/>
    <col min="1286" max="1286" width="8" style="167" customWidth="1"/>
    <col min="1287" max="1536" width="8.6640625" style="167"/>
    <col min="1537" max="1537" width="11.4140625" style="167" bestFit="1" customWidth="1"/>
    <col min="1538" max="1538" width="8.5" style="167" bestFit="1" customWidth="1"/>
    <col min="1539" max="1539" width="12" style="167" customWidth="1"/>
    <col min="1540" max="1540" width="11" style="167" bestFit="1" customWidth="1"/>
    <col min="1541" max="1541" width="10.6640625" style="167" customWidth="1"/>
    <col min="1542" max="1542" width="8" style="167" customWidth="1"/>
    <col min="1543" max="1792" width="8.6640625" style="167"/>
    <col min="1793" max="1793" width="11.4140625" style="167" bestFit="1" customWidth="1"/>
    <col min="1794" max="1794" width="8.5" style="167" bestFit="1" customWidth="1"/>
    <col min="1795" max="1795" width="12" style="167" customWidth="1"/>
    <col min="1796" max="1796" width="11" style="167" bestFit="1" customWidth="1"/>
    <col min="1797" max="1797" width="10.6640625" style="167" customWidth="1"/>
    <col min="1798" max="1798" width="8" style="167" customWidth="1"/>
    <col min="1799" max="2048" width="8.6640625" style="167"/>
    <col min="2049" max="2049" width="11.4140625" style="167" bestFit="1" customWidth="1"/>
    <col min="2050" max="2050" width="8.5" style="167" bestFit="1" customWidth="1"/>
    <col min="2051" max="2051" width="12" style="167" customWidth="1"/>
    <col min="2052" max="2052" width="11" style="167" bestFit="1" customWidth="1"/>
    <col min="2053" max="2053" width="10.6640625" style="167" customWidth="1"/>
    <col min="2054" max="2054" width="8" style="167" customWidth="1"/>
    <col min="2055" max="2304" width="8.6640625" style="167"/>
    <col min="2305" max="2305" width="11.4140625" style="167" bestFit="1" customWidth="1"/>
    <col min="2306" max="2306" width="8.5" style="167" bestFit="1" customWidth="1"/>
    <col min="2307" max="2307" width="12" style="167" customWidth="1"/>
    <col min="2308" max="2308" width="11" style="167" bestFit="1" customWidth="1"/>
    <col min="2309" max="2309" width="10.6640625" style="167" customWidth="1"/>
    <col min="2310" max="2310" width="8" style="167" customWidth="1"/>
    <col min="2311" max="2560" width="8.6640625" style="167"/>
    <col min="2561" max="2561" width="11.4140625" style="167" bestFit="1" customWidth="1"/>
    <col min="2562" max="2562" width="8.5" style="167" bestFit="1" customWidth="1"/>
    <col min="2563" max="2563" width="12" style="167" customWidth="1"/>
    <col min="2564" max="2564" width="11" style="167" bestFit="1" customWidth="1"/>
    <col min="2565" max="2565" width="10.6640625" style="167" customWidth="1"/>
    <col min="2566" max="2566" width="8" style="167" customWidth="1"/>
    <col min="2567" max="2816" width="8.6640625" style="167"/>
    <col min="2817" max="2817" width="11.4140625" style="167" bestFit="1" customWidth="1"/>
    <col min="2818" max="2818" width="8.5" style="167" bestFit="1" customWidth="1"/>
    <col min="2819" max="2819" width="12" style="167" customWidth="1"/>
    <col min="2820" max="2820" width="11" style="167" bestFit="1" customWidth="1"/>
    <col min="2821" max="2821" width="10.6640625" style="167" customWidth="1"/>
    <col min="2822" max="2822" width="8" style="167" customWidth="1"/>
    <col min="2823" max="3072" width="8.6640625" style="167"/>
    <col min="3073" max="3073" width="11.4140625" style="167" bestFit="1" customWidth="1"/>
    <col min="3074" max="3074" width="8.5" style="167" bestFit="1" customWidth="1"/>
    <col min="3075" max="3075" width="12" style="167" customWidth="1"/>
    <col min="3076" max="3076" width="11" style="167" bestFit="1" customWidth="1"/>
    <col min="3077" max="3077" width="10.6640625" style="167" customWidth="1"/>
    <col min="3078" max="3078" width="8" style="167" customWidth="1"/>
    <col min="3079" max="3328" width="8.6640625" style="167"/>
    <col min="3329" max="3329" width="11.4140625" style="167" bestFit="1" customWidth="1"/>
    <col min="3330" max="3330" width="8.5" style="167" bestFit="1" customWidth="1"/>
    <col min="3331" max="3331" width="12" style="167" customWidth="1"/>
    <col min="3332" max="3332" width="11" style="167" bestFit="1" customWidth="1"/>
    <col min="3333" max="3333" width="10.6640625" style="167" customWidth="1"/>
    <col min="3334" max="3334" width="8" style="167" customWidth="1"/>
    <col min="3335" max="3584" width="8.6640625" style="167"/>
    <col min="3585" max="3585" width="11.4140625" style="167" bestFit="1" customWidth="1"/>
    <col min="3586" max="3586" width="8.5" style="167" bestFit="1" customWidth="1"/>
    <col min="3587" max="3587" width="12" style="167" customWidth="1"/>
    <col min="3588" max="3588" width="11" style="167" bestFit="1" customWidth="1"/>
    <col min="3589" max="3589" width="10.6640625" style="167" customWidth="1"/>
    <col min="3590" max="3590" width="8" style="167" customWidth="1"/>
    <col min="3591" max="3840" width="8.6640625" style="167"/>
    <col min="3841" max="3841" width="11.4140625" style="167" bestFit="1" customWidth="1"/>
    <col min="3842" max="3842" width="8.5" style="167" bestFit="1" customWidth="1"/>
    <col min="3843" max="3843" width="12" style="167" customWidth="1"/>
    <col min="3844" max="3844" width="11" style="167" bestFit="1" customWidth="1"/>
    <col min="3845" max="3845" width="10.6640625" style="167" customWidth="1"/>
    <col min="3846" max="3846" width="8" style="167" customWidth="1"/>
    <col min="3847" max="4096" width="8.6640625" style="167"/>
    <col min="4097" max="4097" width="11.4140625" style="167" bestFit="1" customWidth="1"/>
    <col min="4098" max="4098" width="8.5" style="167" bestFit="1" customWidth="1"/>
    <col min="4099" max="4099" width="12" style="167" customWidth="1"/>
    <col min="4100" max="4100" width="11" style="167" bestFit="1" customWidth="1"/>
    <col min="4101" max="4101" width="10.6640625" style="167" customWidth="1"/>
    <col min="4102" max="4102" width="8" style="167" customWidth="1"/>
    <col min="4103" max="4352" width="8.6640625" style="167"/>
    <col min="4353" max="4353" width="11.4140625" style="167" bestFit="1" customWidth="1"/>
    <col min="4354" max="4354" width="8.5" style="167" bestFit="1" customWidth="1"/>
    <col min="4355" max="4355" width="12" style="167" customWidth="1"/>
    <col min="4356" max="4356" width="11" style="167" bestFit="1" customWidth="1"/>
    <col min="4357" max="4357" width="10.6640625" style="167" customWidth="1"/>
    <col min="4358" max="4358" width="8" style="167" customWidth="1"/>
    <col min="4359" max="4608" width="8.6640625" style="167"/>
    <col min="4609" max="4609" width="11.4140625" style="167" bestFit="1" customWidth="1"/>
    <col min="4610" max="4610" width="8.5" style="167" bestFit="1" customWidth="1"/>
    <col min="4611" max="4611" width="12" style="167" customWidth="1"/>
    <col min="4612" max="4612" width="11" style="167" bestFit="1" customWidth="1"/>
    <col min="4613" max="4613" width="10.6640625" style="167" customWidth="1"/>
    <col min="4614" max="4614" width="8" style="167" customWidth="1"/>
    <col min="4615" max="4864" width="8.6640625" style="167"/>
    <col min="4865" max="4865" width="11.4140625" style="167" bestFit="1" customWidth="1"/>
    <col min="4866" max="4866" width="8.5" style="167" bestFit="1" customWidth="1"/>
    <col min="4867" max="4867" width="12" style="167" customWidth="1"/>
    <col min="4868" max="4868" width="11" style="167" bestFit="1" customWidth="1"/>
    <col min="4869" max="4869" width="10.6640625" style="167" customWidth="1"/>
    <col min="4870" max="4870" width="8" style="167" customWidth="1"/>
    <col min="4871" max="5120" width="8.6640625" style="167"/>
    <col min="5121" max="5121" width="11.4140625" style="167" bestFit="1" customWidth="1"/>
    <col min="5122" max="5122" width="8.5" style="167" bestFit="1" customWidth="1"/>
    <col min="5123" max="5123" width="12" style="167" customWidth="1"/>
    <col min="5124" max="5124" width="11" style="167" bestFit="1" customWidth="1"/>
    <col min="5125" max="5125" width="10.6640625" style="167" customWidth="1"/>
    <col min="5126" max="5126" width="8" style="167" customWidth="1"/>
    <col min="5127" max="5376" width="8.6640625" style="167"/>
    <col min="5377" max="5377" width="11.4140625" style="167" bestFit="1" customWidth="1"/>
    <col min="5378" max="5378" width="8.5" style="167" bestFit="1" customWidth="1"/>
    <col min="5379" max="5379" width="12" style="167" customWidth="1"/>
    <col min="5380" max="5380" width="11" style="167" bestFit="1" customWidth="1"/>
    <col min="5381" max="5381" width="10.6640625" style="167" customWidth="1"/>
    <col min="5382" max="5382" width="8" style="167" customWidth="1"/>
    <col min="5383" max="5632" width="8.6640625" style="167"/>
    <col min="5633" max="5633" width="11.4140625" style="167" bestFit="1" customWidth="1"/>
    <col min="5634" max="5634" width="8.5" style="167" bestFit="1" customWidth="1"/>
    <col min="5635" max="5635" width="12" style="167" customWidth="1"/>
    <col min="5636" max="5636" width="11" style="167" bestFit="1" customWidth="1"/>
    <col min="5637" max="5637" width="10.6640625" style="167" customWidth="1"/>
    <col min="5638" max="5638" width="8" style="167" customWidth="1"/>
    <col min="5639" max="5888" width="8.6640625" style="167"/>
    <col min="5889" max="5889" width="11.4140625" style="167" bestFit="1" customWidth="1"/>
    <col min="5890" max="5890" width="8.5" style="167" bestFit="1" customWidth="1"/>
    <col min="5891" max="5891" width="12" style="167" customWidth="1"/>
    <col min="5892" max="5892" width="11" style="167" bestFit="1" customWidth="1"/>
    <col min="5893" max="5893" width="10.6640625" style="167" customWidth="1"/>
    <col min="5894" max="5894" width="8" style="167" customWidth="1"/>
    <col min="5895" max="6144" width="8.6640625" style="167"/>
    <col min="6145" max="6145" width="11.4140625" style="167" bestFit="1" customWidth="1"/>
    <col min="6146" max="6146" width="8.5" style="167" bestFit="1" customWidth="1"/>
    <col min="6147" max="6147" width="12" style="167" customWidth="1"/>
    <col min="6148" max="6148" width="11" style="167" bestFit="1" customWidth="1"/>
    <col min="6149" max="6149" width="10.6640625" style="167" customWidth="1"/>
    <col min="6150" max="6150" width="8" style="167" customWidth="1"/>
    <col min="6151" max="6400" width="8.6640625" style="167"/>
    <col min="6401" max="6401" width="11.4140625" style="167" bestFit="1" customWidth="1"/>
    <col min="6402" max="6402" width="8.5" style="167" bestFit="1" customWidth="1"/>
    <col min="6403" max="6403" width="12" style="167" customWidth="1"/>
    <col min="6404" max="6404" width="11" style="167" bestFit="1" customWidth="1"/>
    <col min="6405" max="6405" width="10.6640625" style="167" customWidth="1"/>
    <col min="6406" max="6406" width="8" style="167" customWidth="1"/>
    <col min="6407" max="6656" width="8.6640625" style="167"/>
    <col min="6657" max="6657" width="11.4140625" style="167" bestFit="1" customWidth="1"/>
    <col min="6658" max="6658" width="8.5" style="167" bestFit="1" customWidth="1"/>
    <col min="6659" max="6659" width="12" style="167" customWidth="1"/>
    <col min="6660" max="6660" width="11" style="167" bestFit="1" customWidth="1"/>
    <col min="6661" max="6661" width="10.6640625" style="167" customWidth="1"/>
    <col min="6662" max="6662" width="8" style="167" customWidth="1"/>
    <col min="6663" max="6912" width="8.6640625" style="167"/>
    <col min="6913" max="6913" width="11.4140625" style="167" bestFit="1" customWidth="1"/>
    <col min="6914" max="6914" width="8.5" style="167" bestFit="1" customWidth="1"/>
    <col min="6915" max="6915" width="12" style="167" customWidth="1"/>
    <col min="6916" max="6916" width="11" style="167" bestFit="1" customWidth="1"/>
    <col min="6917" max="6917" width="10.6640625" style="167" customWidth="1"/>
    <col min="6918" max="6918" width="8" style="167" customWidth="1"/>
    <col min="6919" max="7168" width="8.6640625" style="167"/>
    <col min="7169" max="7169" width="11.4140625" style="167" bestFit="1" customWidth="1"/>
    <col min="7170" max="7170" width="8.5" style="167" bestFit="1" customWidth="1"/>
    <col min="7171" max="7171" width="12" style="167" customWidth="1"/>
    <col min="7172" max="7172" width="11" style="167" bestFit="1" customWidth="1"/>
    <col min="7173" max="7173" width="10.6640625" style="167" customWidth="1"/>
    <col min="7174" max="7174" width="8" style="167" customWidth="1"/>
    <col min="7175" max="7424" width="8.6640625" style="167"/>
    <col min="7425" max="7425" width="11.4140625" style="167" bestFit="1" customWidth="1"/>
    <col min="7426" max="7426" width="8.5" style="167" bestFit="1" customWidth="1"/>
    <col min="7427" max="7427" width="12" style="167" customWidth="1"/>
    <col min="7428" max="7428" width="11" style="167" bestFit="1" customWidth="1"/>
    <col min="7429" max="7429" width="10.6640625" style="167" customWidth="1"/>
    <col min="7430" max="7430" width="8" style="167" customWidth="1"/>
    <col min="7431" max="7680" width="8.6640625" style="167"/>
    <col min="7681" max="7681" width="11.4140625" style="167" bestFit="1" customWidth="1"/>
    <col min="7682" max="7682" width="8.5" style="167" bestFit="1" customWidth="1"/>
    <col min="7683" max="7683" width="12" style="167" customWidth="1"/>
    <col min="7684" max="7684" width="11" style="167" bestFit="1" customWidth="1"/>
    <col min="7685" max="7685" width="10.6640625" style="167" customWidth="1"/>
    <col min="7686" max="7686" width="8" style="167" customWidth="1"/>
    <col min="7687" max="7936" width="8.6640625" style="167"/>
    <col min="7937" max="7937" width="11.4140625" style="167" bestFit="1" customWidth="1"/>
    <col min="7938" max="7938" width="8.5" style="167" bestFit="1" customWidth="1"/>
    <col min="7939" max="7939" width="12" style="167" customWidth="1"/>
    <col min="7940" max="7940" width="11" style="167" bestFit="1" customWidth="1"/>
    <col min="7941" max="7941" width="10.6640625" style="167" customWidth="1"/>
    <col min="7942" max="7942" width="8" style="167" customWidth="1"/>
    <col min="7943" max="8192" width="8.6640625" style="167"/>
    <col min="8193" max="8193" width="11.4140625" style="167" bestFit="1" customWidth="1"/>
    <col min="8194" max="8194" width="8.5" style="167" bestFit="1" customWidth="1"/>
    <col min="8195" max="8195" width="12" style="167" customWidth="1"/>
    <col min="8196" max="8196" width="11" style="167" bestFit="1" customWidth="1"/>
    <col min="8197" max="8197" width="10.6640625" style="167" customWidth="1"/>
    <col min="8198" max="8198" width="8" style="167" customWidth="1"/>
    <col min="8199" max="8448" width="8.6640625" style="167"/>
    <col min="8449" max="8449" width="11.4140625" style="167" bestFit="1" customWidth="1"/>
    <col min="8450" max="8450" width="8.5" style="167" bestFit="1" customWidth="1"/>
    <col min="8451" max="8451" width="12" style="167" customWidth="1"/>
    <col min="8452" max="8452" width="11" style="167" bestFit="1" customWidth="1"/>
    <col min="8453" max="8453" width="10.6640625" style="167" customWidth="1"/>
    <col min="8454" max="8454" width="8" style="167" customWidth="1"/>
    <col min="8455" max="8704" width="8.6640625" style="167"/>
    <col min="8705" max="8705" width="11.4140625" style="167" bestFit="1" customWidth="1"/>
    <col min="8706" max="8706" width="8.5" style="167" bestFit="1" customWidth="1"/>
    <col min="8707" max="8707" width="12" style="167" customWidth="1"/>
    <col min="8708" max="8708" width="11" style="167" bestFit="1" customWidth="1"/>
    <col min="8709" max="8709" width="10.6640625" style="167" customWidth="1"/>
    <col min="8710" max="8710" width="8" style="167" customWidth="1"/>
    <col min="8711" max="8960" width="8.6640625" style="167"/>
    <col min="8961" max="8961" width="11.4140625" style="167" bestFit="1" customWidth="1"/>
    <col min="8962" max="8962" width="8.5" style="167" bestFit="1" customWidth="1"/>
    <col min="8963" max="8963" width="12" style="167" customWidth="1"/>
    <col min="8964" max="8964" width="11" style="167" bestFit="1" customWidth="1"/>
    <col min="8965" max="8965" width="10.6640625" style="167" customWidth="1"/>
    <col min="8966" max="8966" width="8" style="167" customWidth="1"/>
    <col min="8967" max="9216" width="8.6640625" style="167"/>
    <col min="9217" max="9217" width="11.4140625" style="167" bestFit="1" customWidth="1"/>
    <col min="9218" max="9218" width="8.5" style="167" bestFit="1" customWidth="1"/>
    <col min="9219" max="9219" width="12" style="167" customWidth="1"/>
    <col min="9220" max="9220" width="11" style="167" bestFit="1" customWidth="1"/>
    <col min="9221" max="9221" width="10.6640625" style="167" customWidth="1"/>
    <col min="9222" max="9222" width="8" style="167" customWidth="1"/>
    <col min="9223" max="9472" width="8.6640625" style="167"/>
    <col min="9473" max="9473" width="11.4140625" style="167" bestFit="1" customWidth="1"/>
    <col min="9474" max="9474" width="8.5" style="167" bestFit="1" customWidth="1"/>
    <col min="9475" max="9475" width="12" style="167" customWidth="1"/>
    <col min="9476" max="9476" width="11" style="167" bestFit="1" customWidth="1"/>
    <col min="9477" max="9477" width="10.6640625" style="167" customWidth="1"/>
    <col min="9478" max="9478" width="8" style="167" customWidth="1"/>
    <col min="9479" max="9728" width="8.6640625" style="167"/>
    <col min="9729" max="9729" width="11.4140625" style="167" bestFit="1" customWidth="1"/>
    <col min="9730" max="9730" width="8.5" style="167" bestFit="1" customWidth="1"/>
    <col min="9731" max="9731" width="12" style="167" customWidth="1"/>
    <col min="9732" max="9732" width="11" style="167" bestFit="1" customWidth="1"/>
    <col min="9733" max="9733" width="10.6640625" style="167" customWidth="1"/>
    <col min="9734" max="9734" width="8" style="167" customWidth="1"/>
    <col min="9735" max="9984" width="8.6640625" style="167"/>
    <col min="9985" max="9985" width="11.4140625" style="167" bestFit="1" customWidth="1"/>
    <col min="9986" max="9986" width="8.5" style="167" bestFit="1" customWidth="1"/>
    <col min="9987" max="9987" width="12" style="167" customWidth="1"/>
    <col min="9988" max="9988" width="11" style="167" bestFit="1" customWidth="1"/>
    <col min="9989" max="9989" width="10.6640625" style="167" customWidth="1"/>
    <col min="9990" max="9990" width="8" style="167" customWidth="1"/>
    <col min="9991" max="10240" width="8.6640625" style="167"/>
    <col min="10241" max="10241" width="11.4140625" style="167" bestFit="1" customWidth="1"/>
    <col min="10242" max="10242" width="8.5" style="167" bestFit="1" customWidth="1"/>
    <col min="10243" max="10243" width="12" style="167" customWidth="1"/>
    <col min="10244" max="10244" width="11" style="167" bestFit="1" customWidth="1"/>
    <col min="10245" max="10245" width="10.6640625" style="167" customWidth="1"/>
    <col min="10246" max="10246" width="8" style="167" customWidth="1"/>
    <col min="10247" max="10496" width="8.6640625" style="167"/>
    <col min="10497" max="10497" width="11.4140625" style="167" bestFit="1" customWidth="1"/>
    <col min="10498" max="10498" width="8.5" style="167" bestFit="1" customWidth="1"/>
    <col min="10499" max="10499" width="12" style="167" customWidth="1"/>
    <col min="10500" max="10500" width="11" style="167" bestFit="1" customWidth="1"/>
    <col min="10501" max="10501" width="10.6640625" style="167" customWidth="1"/>
    <col min="10502" max="10502" width="8" style="167" customWidth="1"/>
    <col min="10503" max="10752" width="8.6640625" style="167"/>
    <col min="10753" max="10753" width="11.4140625" style="167" bestFit="1" customWidth="1"/>
    <col min="10754" max="10754" width="8.5" style="167" bestFit="1" customWidth="1"/>
    <col min="10755" max="10755" width="12" style="167" customWidth="1"/>
    <col min="10756" max="10756" width="11" style="167" bestFit="1" customWidth="1"/>
    <col min="10757" max="10757" width="10.6640625" style="167" customWidth="1"/>
    <col min="10758" max="10758" width="8" style="167" customWidth="1"/>
    <col min="10759" max="11008" width="8.6640625" style="167"/>
    <col min="11009" max="11009" width="11.4140625" style="167" bestFit="1" customWidth="1"/>
    <col min="11010" max="11010" width="8.5" style="167" bestFit="1" customWidth="1"/>
    <col min="11011" max="11011" width="12" style="167" customWidth="1"/>
    <col min="11012" max="11012" width="11" style="167" bestFit="1" customWidth="1"/>
    <col min="11013" max="11013" width="10.6640625" style="167" customWidth="1"/>
    <col min="11014" max="11014" width="8" style="167" customWidth="1"/>
    <col min="11015" max="11264" width="8.6640625" style="167"/>
    <col min="11265" max="11265" width="11.4140625" style="167" bestFit="1" customWidth="1"/>
    <col min="11266" max="11266" width="8.5" style="167" bestFit="1" customWidth="1"/>
    <col min="11267" max="11267" width="12" style="167" customWidth="1"/>
    <col min="11268" max="11268" width="11" style="167" bestFit="1" customWidth="1"/>
    <col min="11269" max="11269" width="10.6640625" style="167" customWidth="1"/>
    <col min="11270" max="11270" width="8" style="167" customWidth="1"/>
    <col min="11271" max="11520" width="8.6640625" style="167"/>
    <col min="11521" max="11521" width="11.4140625" style="167" bestFit="1" customWidth="1"/>
    <col min="11522" max="11522" width="8.5" style="167" bestFit="1" customWidth="1"/>
    <col min="11523" max="11523" width="12" style="167" customWidth="1"/>
    <col min="11524" max="11524" width="11" style="167" bestFit="1" customWidth="1"/>
    <col min="11525" max="11525" width="10.6640625" style="167" customWidth="1"/>
    <col min="11526" max="11526" width="8" style="167" customWidth="1"/>
    <col min="11527" max="11776" width="8.6640625" style="167"/>
    <col min="11777" max="11777" width="11.4140625" style="167" bestFit="1" customWidth="1"/>
    <col min="11778" max="11778" width="8.5" style="167" bestFit="1" customWidth="1"/>
    <col min="11779" max="11779" width="12" style="167" customWidth="1"/>
    <col min="11780" max="11780" width="11" style="167" bestFit="1" customWidth="1"/>
    <col min="11781" max="11781" width="10.6640625" style="167" customWidth="1"/>
    <col min="11782" max="11782" width="8" style="167" customWidth="1"/>
    <col min="11783" max="12032" width="8.6640625" style="167"/>
    <col min="12033" max="12033" width="11.4140625" style="167" bestFit="1" customWidth="1"/>
    <col min="12034" max="12034" width="8.5" style="167" bestFit="1" customWidth="1"/>
    <col min="12035" max="12035" width="12" style="167" customWidth="1"/>
    <col min="12036" max="12036" width="11" style="167" bestFit="1" customWidth="1"/>
    <col min="12037" max="12037" width="10.6640625" style="167" customWidth="1"/>
    <col min="12038" max="12038" width="8" style="167" customWidth="1"/>
    <col min="12039" max="12288" width="8.6640625" style="167"/>
    <col min="12289" max="12289" width="11.4140625" style="167" bestFit="1" customWidth="1"/>
    <col min="12290" max="12290" width="8.5" style="167" bestFit="1" customWidth="1"/>
    <col min="12291" max="12291" width="12" style="167" customWidth="1"/>
    <col min="12292" max="12292" width="11" style="167" bestFit="1" customWidth="1"/>
    <col min="12293" max="12293" width="10.6640625" style="167" customWidth="1"/>
    <col min="12294" max="12294" width="8" style="167" customWidth="1"/>
    <col min="12295" max="12544" width="8.6640625" style="167"/>
    <col min="12545" max="12545" width="11.4140625" style="167" bestFit="1" customWidth="1"/>
    <col min="12546" max="12546" width="8.5" style="167" bestFit="1" customWidth="1"/>
    <col min="12547" max="12547" width="12" style="167" customWidth="1"/>
    <col min="12548" max="12548" width="11" style="167" bestFit="1" customWidth="1"/>
    <col min="12549" max="12549" width="10.6640625" style="167" customWidth="1"/>
    <col min="12550" max="12550" width="8" style="167" customWidth="1"/>
    <col min="12551" max="12800" width="8.6640625" style="167"/>
    <col min="12801" max="12801" width="11.4140625" style="167" bestFit="1" customWidth="1"/>
    <col min="12802" max="12802" width="8.5" style="167" bestFit="1" customWidth="1"/>
    <col min="12803" max="12803" width="12" style="167" customWidth="1"/>
    <col min="12804" max="12804" width="11" style="167" bestFit="1" customWidth="1"/>
    <col min="12805" max="12805" width="10.6640625" style="167" customWidth="1"/>
    <col min="12806" max="12806" width="8" style="167" customWidth="1"/>
    <col min="12807" max="13056" width="8.6640625" style="167"/>
    <col min="13057" max="13057" width="11.4140625" style="167" bestFit="1" customWidth="1"/>
    <col min="13058" max="13058" width="8.5" style="167" bestFit="1" customWidth="1"/>
    <col min="13059" max="13059" width="12" style="167" customWidth="1"/>
    <col min="13060" max="13060" width="11" style="167" bestFit="1" customWidth="1"/>
    <col min="13061" max="13061" width="10.6640625" style="167" customWidth="1"/>
    <col min="13062" max="13062" width="8" style="167" customWidth="1"/>
    <col min="13063" max="13312" width="8.6640625" style="167"/>
    <col min="13313" max="13313" width="11.4140625" style="167" bestFit="1" customWidth="1"/>
    <col min="13314" max="13314" width="8.5" style="167" bestFit="1" customWidth="1"/>
    <col min="13315" max="13315" width="12" style="167" customWidth="1"/>
    <col min="13316" max="13316" width="11" style="167" bestFit="1" customWidth="1"/>
    <col min="13317" max="13317" width="10.6640625" style="167" customWidth="1"/>
    <col min="13318" max="13318" width="8" style="167" customWidth="1"/>
    <col min="13319" max="13568" width="8.6640625" style="167"/>
    <col min="13569" max="13569" width="11.4140625" style="167" bestFit="1" customWidth="1"/>
    <col min="13570" max="13570" width="8.5" style="167" bestFit="1" customWidth="1"/>
    <col min="13571" max="13571" width="12" style="167" customWidth="1"/>
    <col min="13572" max="13572" width="11" style="167" bestFit="1" customWidth="1"/>
    <col min="13573" max="13573" width="10.6640625" style="167" customWidth="1"/>
    <col min="13574" max="13574" width="8" style="167" customWidth="1"/>
    <col min="13575" max="13824" width="8.6640625" style="167"/>
    <col min="13825" max="13825" width="11.4140625" style="167" bestFit="1" customWidth="1"/>
    <col min="13826" max="13826" width="8.5" style="167" bestFit="1" customWidth="1"/>
    <col min="13827" max="13827" width="12" style="167" customWidth="1"/>
    <col min="13828" max="13828" width="11" style="167" bestFit="1" customWidth="1"/>
    <col min="13829" max="13829" width="10.6640625" style="167" customWidth="1"/>
    <col min="13830" max="13830" width="8" style="167" customWidth="1"/>
    <col min="13831" max="14080" width="8.6640625" style="167"/>
    <col min="14081" max="14081" width="11.4140625" style="167" bestFit="1" customWidth="1"/>
    <col min="14082" max="14082" width="8.5" style="167" bestFit="1" customWidth="1"/>
    <col min="14083" max="14083" width="12" style="167" customWidth="1"/>
    <col min="14084" max="14084" width="11" style="167" bestFit="1" customWidth="1"/>
    <col min="14085" max="14085" width="10.6640625" style="167" customWidth="1"/>
    <col min="14086" max="14086" width="8" style="167" customWidth="1"/>
    <col min="14087" max="14336" width="8.6640625" style="167"/>
    <col min="14337" max="14337" width="11.4140625" style="167" bestFit="1" customWidth="1"/>
    <col min="14338" max="14338" width="8.5" style="167" bestFit="1" customWidth="1"/>
    <col min="14339" max="14339" width="12" style="167" customWidth="1"/>
    <col min="14340" max="14340" width="11" style="167" bestFit="1" customWidth="1"/>
    <col min="14341" max="14341" width="10.6640625" style="167" customWidth="1"/>
    <col min="14342" max="14342" width="8" style="167" customWidth="1"/>
    <col min="14343" max="14592" width="8.6640625" style="167"/>
    <col min="14593" max="14593" width="11.4140625" style="167" bestFit="1" customWidth="1"/>
    <col min="14594" max="14594" width="8.5" style="167" bestFit="1" customWidth="1"/>
    <col min="14595" max="14595" width="12" style="167" customWidth="1"/>
    <col min="14596" max="14596" width="11" style="167" bestFit="1" customWidth="1"/>
    <col min="14597" max="14597" width="10.6640625" style="167" customWidth="1"/>
    <col min="14598" max="14598" width="8" style="167" customWidth="1"/>
    <col min="14599" max="14848" width="8.6640625" style="167"/>
    <col min="14849" max="14849" width="11.4140625" style="167" bestFit="1" customWidth="1"/>
    <col min="14850" max="14850" width="8.5" style="167" bestFit="1" customWidth="1"/>
    <col min="14851" max="14851" width="12" style="167" customWidth="1"/>
    <col min="14852" max="14852" width="11" style="167" bestFit="1" customWidth="1"/>
    <col min="14853" max="14853" width="10.6640625" style="167" customWidth="1"/>
    <col min="14854" max="14854" width="8" style="167" customWidth="1"/>
    <col min="14855" max="15104" width="8.6640625" style="167"/>
    <col min="15105" max="15105" width="11.4140625" style="167" bestFit="1" customWidth="1"/>
    <col min="15106" max="15106" width="8.5" style="167" bestFit="1" customWidth="1"/>
    <col min="15107" max="15107" width="12" style="167" customWidth="1"/>
    <col min="15108" max="15108" width="11" style="167" bestFit="1" customWidth="1"/>
    <col min="15109" max="15109" width="10.6640625" style="167" customWidth="1"/>
    <col min="15110" max="15110" width="8" style="167" customWidth="1"/>
    <col min="15111" max="15360" width="8.6640625" style="167"/>
    <col min="15361" max="15361" width="11.4140625" style="167" bestFit="1" customWidth="1"/>
    <col min="15362" max="15362" width="8.5" style="167" bestFit="1" customWidth="1"/>
    <col min="15363" max="15363" width="12" style="167" customWidth="1"/>
    <col min="15364" max="15364" width="11" style="167" bestFit="1" customWidth="1"/>
    <col min="15365" max="15365" width="10.6640625" style="167" customWidth="1"/>
    <col min="15366" max="15366" width="8" style="167" customWidth="1"/>
    <col min="15367" max="15616" width="8.6640625" style="167"/>
    <col min="15617" max="15617" width="11.4140625" style="167" bestFit="1" customWidth="1"/>
    <col min="15618" max="15618" width="8.5" style="167" bestFit="1" customWidth="1"/>
    <col min="15619" max="15619" width="12" style="167" customWidth="1"/>
    <col min="15620" max="15620" width="11" style="167" bestFit="1" customWidth="1"/>
    <col min="15621" max="15621" width="10.6640625" style="167" customWidth="1"/>
    <col min="15622" max="15622" width="8" style="167" customWidth="1"/>
    <col min="15623" max="15872" width="8.6640625" style="167"/>
    <col min="15873" max="15873" width="11.4140625" style="167" bestFit="1" customWidth="1"/>
    <col min="15874" max="15874" width="8.5" style="167" bestFit="1" customWidth="1"/>
    <col min="15875" max="15875" width="12" style="167" customWidth="1"/>
    <col min="15876" max="15876" width="11" style="167" bestFit="1" customWidth="1"/>
    <col min="15877" max="15877" width="10.6640625" style="167" customWidth="1"/>
    <col min="15878" max="15878" width="8" style="167" customWidth="1"/>
    <col min="15879" max="16128" width="8.6640625" style="167"/>
    <col min="16129" max="16129" width="11.4140625" style="167" bestFit="1" customWidth="1"/>
    <col min="16130" max="16130" width="8.5" style="167" bestFit="1" customWidth="1"/>
    <col min="16131" max="16131" width="12" style="167" customWidth="1"/>
    <col min="16132" max="16132" width="11" style="167" bestFit="1" customWidth="1"/>
    <col min="16133" max="16133" width="10.6640625" style="167" customWidth="1"/>
    <col min="16134" max="16134" width="8" style="167" customWidth="1"/>
    <col min="16135" max="16384" width="8.6640625" style="167"/>
  </cols>
  <sheetData>
    <row r="1" spans="1:7" s="168" customFormat="1" ht="15" customHeight="1" x14ac:dyDescent="0.55000000000000004">
      <c r="A1" s="168" t="s">
        <v>1089</v>
      </c>
      <c r="B1" s="168" t="s">
        <v>1046</v>
      </c>
      <c r="C1" s="168" t="s">
        <v>1047</v>
      </c>
      <c r="D1" s="168" t="s">
        <v>1090</v>
      </c>
      <c r="E1" s="168" t="s">
        <v>1091</v>
      </c>
      <c r="F1" s="169" t="s">
        <v>1048</v>
      </c>
      <c r="G1" s="168" t="s">
        <v>1092</v>
      </c>
    </row>
    <row r="2" spans="1:7" ht="20.149999999999999" customHeight="1" x14ac:dyDescent="0.55000000000000004">
      <c r="A2" s="171">
        <v>2021</v>
      </c>
      <c r="B2" s="172">
        <v>144</v>
      </c>
      <c r="C2" s="173">
        <v>1342.16</v>
      </c>
      <c r="D2" s="173">
        <v>539.57000000000005</v>
      </c>
      <c r="E2" s="174">
        <v>802.59</v>
      </c>
      <c r="F2" s="175">
        <v>27</v>
      </c>
      <c r="G2" s="170">
        <v>44287</v>
      </c>
    </row>
    <row r="3" spans="1:7" ht="20.149999999999999" customHeight="1" x14ac:dyDescent="0.55000000000000004">
      <c r="A3" s="171">
        <v>2022</v>
      </c>
      <c r="B3" s="172">
        <v>138</v>
      </c>
      <c r="C3" s="173">
        <v>1278.83</v>
      </c>
      <c r="D3" s="173">
        <v>542.38</v>
      </c>
      <c r="E3" s="174">
        <v>736.45</v>
      </c>
      <c r="F3" s="175">
        <v>29</v>
      </c>
      <c r="G3" s="170">
        <v>44652</v>
      </c>
    </row>
    <row r="4" spans="1:7" ht="20.149999999999999" customHeight="1" x14ac:dyDescent="0.55000000000000004">
      <c r="A4" s="171">
        <v>2023</v>
      </c>
      <c r="B4" s="172">
        <v>133</v>
      </c>
      <c r="C4" s="173">
        <v>1329.04</v>
      </c>
      <c r="D4" s="173">
        <v>575.26</v>
      </c>
      <c r="E4" s="174">
        <v>753.78</v>
      </c>
      <c r="F4" s="175">
        <v>34</v>
      </c>
      <c r="G4" s="170">
        <v>45017</v>
      </c>
    </row>
    <row r="5" spans="1:7" ht="20.149999999999999" customHeight="1" x14ac:dyDescent="0.55000000000000004">
      <c r="A5" s="171">
        <v>2024</v>
      </c>
      <c r="B5" s="172">
        <v>130</v>
      </c>
      <c r="C5" s="173">
        <v>1100.78</v>
      </c>
      <c r="D5" s="173">
        <v>432.83</v>
      </c>
      <c r="E5" s="174">
        <v>667.95</v>
      </c>
      <c r="F5" s="175">
        <v>30</v>
      </c>
      <c r="G5" s="170">
        <v>45383</v>
      </c>
    </row>
    <row r="6" spans="1:7" ht="20.149999999999999" customHeight="1" x14ac:dyDescent="0.55000000000000004">
      <c r="A6" s="171">
        <v>2025</v>
      </c>
      <c r="B6" s="172">
        <v>123</v>
      </c>
      <c r="C6" s="173">
        <v>1185.1099999999999</v>
      </c>
      <c r="D6" s="173">
        <v>595.91</v>
      </c>
      <c r="E6" s="174">
        <v>589.20000000000005</v>
      </c>
      <c r="F6" s="175">
        <v>23</v>
      </c>
      <c r="G6" s="170">
        <v>45748</v>
      </c>
    </row>
  </sheetData>
  <phoneticPr fontId="3"/>
  <pageMargins left="0.78740157480314965" right="0.67" top="0.25" bottom="0.3" header="0.45" footer="0.22"/>
  <pageSetup paperSize="9" scale="91" orientation="portrait" cellComments="asDisplayed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E17" sqref="E17"/>
    </sheetView>
  </sheetViews>
  <sheetFormatPr defaultRowHeight="18" x14ac:dyDescent="0.55000000000000004"/>
  <cols>
    <col min="3" max="3" width="9.33203125" customWidth="1"/>
    <col min="4" max="4" width="9.58203125" customWidth="1"/>
    <col min="5" max="5" width="11.75" customWidth="1"/>
  </cols>
  <sheetData>
    <row r="1" spans="1:5" s="7" customFormat="1" x14ac:dyDescent="0.55000000000000004">
      <c r="A1" s="7" t="s">
        <v>689</v>
      </c>
      <c r="B1" s="8" t="s">
        <v>10</v>
      </c>
      <c r="C1" s="52" t="s">
        <v>22</v>
      </c>
      <c r="D1" s="52" t="s">
        <v>41</v>
      </c>
      <c r="E1" s="9" t="s">
        <v>636</v>
      </c>
    </row>
    <row r="2" spans="1:5" x14ac:dyDescent="0.55000000000000004">
      <c r="A2">
        <v>2024</v>
      </c>
      <c r="B2" s="53" t="s">
        <v>38</v>
      </c>
      <c r="C2" s="90">
        <v>77864.800000000003</v>
      </c>
      <c r="D2" s="90">
        <v>223348.9</v>
      </c>
      <c r="E2" s="43">
        <v>45383</v>
      </c>
    </row>
    <row r="3" spans="1:5" x14ac:dyDescent="0.55000000000000004">
      <c r="A3">
        <v>2024</v>
      </c>
      <c r="B3" s="54" t="s">
        <v>39</v>
      </c>
      <c r="C3" s="55">
        <v>8794</v>
      </c>
      <c r="D3" s="55">
        <v>27211</v>
      </c>
      <c r="E3" s="44">
        <v>45383</v>
      </c>
    </row>
    <row r="4" spans="1:5" x14ac:dyDescent="0.55000000000000004">
      <c r="A4">
        <v>2025</v>
      </c>
      <c r="B4" s="53" t="s">
        <v>38</v>
      </c>
      <c r="C4" s="90">
        <v>77864.800000000003</v>
      </c>
      <c r="D4" s="90">
        <v>223348.9</v>
      </c>
      <c r="E4" s="43">
        <v>45748</v>
      </c>
    </row>
    <row r="5" spans="1:5" x14ac:dyDescent="0.55000000000000004">
      <c r="A5">
        <v>2025</v>
      </c>
      <c r="B5" s="56" t="s">
        <v>39</v>
      </c>
      <c r="C5" s="57">
        <v>8794</v>
      </c>
      <c r="D5" s="57">
        <v>27211</v>
      </c>
      <c r="E5" s="45">
        <v>45748</v>
      </c>
    </row>
    <row r="6" spans="1:5" x14ac:dyDescent="0.55000000000000004">
      <c r="A6">
        <v>2026</v>
      </c>
      <c r="B6" s="53" t="s">
        <v>38</v>
      </c>
      <c r="C6" s="90">
        <v>77879</v>
      </c>
      <c r="D6" s="90">
        <v>223407</v>
      </c>
      <c r="E6" s="43">
        <v>46113</v>
      </c>
    </row>
    <row r="7" spans="1:5" x14ac:dyDescent="0.55000000000000004">
      <c r="A7">
        <v>2026</v>
      </c>
      <c r="B7" s="54" t="s">
        <v>39</v>
      </c>
      <c r="C7" s="55">
        <v>8794</v>
      </c>
      <c r="D7" s="55">
        <v>27211</v>
      </c>
      <c r="E7" s="44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3E40-B73D-48D6-95C5-BAC95DEE8C40}">
  <dimension ref="A1:G4"/>
  <sheetViews>
    <sheetView zoomScaleNormal="100" workbookViewId="0">
      <selection activeCell="C2" sqref="C2"/>
    </sheetView>
  </sheetViews>
  <sheetFormatPr defaultColWidth="9" defaultRowHeight="18" x14ac:dyDescent="0.55000000000000004"/>
  <cols>
    <col min="1" max="1" width="6.25" style="1" customWidth="1"/>
    <col min="2" max="5" width="12.58203125" style="1" customWidth="1"/>
    <col min="6" max="7" width="15.4140625" style="1" customWidth="1"/>
    <col min="8" max="16384" width="9" style="1"/>
  </cols>
  <sheetData>
    <row r="1" spans="1:7" ht="20.149999999999999" customHeight="1" x14ac:dyDescent="0.55000000000000004">
      <c r="A1" s="1" t="s">
        <v>289</v>
      </c>
      <c r="B1" s="176" t="s">
        <v>1049</v>
      </c>
      <c r="C1" s="176" t="s">
        <v>1050</v>
      </c>
      <c r="D1" s="176" t="s">
        <v>1095</v>
      </c>
      <c r="E1" s="176" t="s">
        <v>1051</v>
      </c>
      <c r="F1" s="1" t="s">
        <v>1093</v>
      </c>
      <c r="G1" s="1" t="s">
        <v>1094</v>
      </c>
    </row>
    <row r="2" spans="1:7" ht="20.149999999999999" customHeight="1" x14ac:dyDescent="0.55000000000000004">
      <c r="A2" s="68">
        <v>2023</v>
      </c>
      <c r="B2" s="177">
        <v>17</v>
      </c>
      <c r="C2" s="178">
        <v>205.2</v>
      </c>
      <c r="D2" s="178">
        <v>436.7</v>
      </c>
      <c r="E2" s="179">
        <v>42690250</v>
      </c>
      <c r="F2" s="2">
        <v>45017</v>
      </c>
      <c r="G2" s="2">
        <v>45382</v>
      </c>
    </row>
    <row r="3" spans="1:7" ht="20.149999999999999" customHeight="1" x14ac:dyDescent="0.55000000000000004">
      <c r="A3" s="68">
        <v>2024</v>
      </c>
      <c r="B3" s="177">
        <v>13</v>
      </c>
      <c r="C3" s="178">
        <v>189.2</v>
      </c>
      <c r="D3" s="178">
        <v>459.8</v>
      </c>
      <c r="E3" s="179">
        <v>43926600</v>
      </c>
      <c r="F3" s="2">
        <v>45383</v>
      </c>
      <c r="G3" s="2">
        <v>45747</v>
      </c>
    </row>
    <row r="4" spans="1:7" ht="20.149999999999999" customHeight="1" x14ac:dyDescent="0.55000000000000004">
      <c r="A4" s="68">
        <v>2025</v>
      </c>
      <c r="B4" s="177">
        <v>25</v>
      </c>
      <c r="C4" s="178">
        <v>372.7</v>
      </c>
      <c r="D4" s="178">
        <v>825.3</v>
      </c>
      <c r="E4" s="179">
        <v>82518750</v>
      </c>
      <c r="F4" s="2">
        <v>45748</v>
      </c>
      <c r="G4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E534-2AD9-4CA9-ABE6-3F130AA1FCAB}">
  <dimension ref="A1:F4"/>
  <sheetViews>
    <sheetView zoomScaleNormal="100" workbookViewId="0">
      <selection activeCell="G16" sqref="G16"/>
    </sheetView>
  </sheetViews>
  <sheetFormatPr defaultColWidth="9" defaultRowHeight="18" x14ac:dyDescent="0.55000000000000004"/>
  <cols>
    <col min="1" max="1" width="6.25" style="1" customWidth="1"/>
    <col min="2" max="2" width="8.9140625" style="1" customWidth="1"/>
    <col min="3" max="4" width="12.58203125" style="1" customWidth="1"/>
    <col min="5" max="6" width="15.4140625" style="1" customWidth="1"/>
    <col min="7" max="16384" width="9" style="1"/>
  </cols>
  <sheetData>
    <row r="1" spans="1:6" s="182" customFormat="1" ht="20.149999999999999" customHeight="1" x14ac:dyDescent="0.55000000000000004">
      <c r="A1" s="182" t="s">
        <v>1052</v>
      </c>
      <c r="B1" s="183" t="s">
        <v>1049</v>
      </c>
      <c r="C1" s="183" t="s">
        <v>1050</v>
      </c>
      <c r="D1" s="183" t="s">
        <v>1051</v>
      </c>
      <c r="E1" s="184" t="s">
        <v>1093</v>
      </c>
      <c r="F1" s="184" t="s">
        <v>1094</v>
      </c>
    </row>
    <row r="2" spans="1:6" ht="20.149999999999999" customHeight="1" x14ac:dyDescent="0.55000000000000004">
      <c r="A2" s="3">
        <v>2023</v>
      </c>
      <c r="B2" s="177">
        <v>10</v>
      </c>
      <c r="C2" s="180">
        <v>91</v>
      </c>
      <c r="D2" s="181">
        <v>6348137</v>
      </c>
      <c r="E2" s="2">
        <v>45017</v>
      </c>
      <c r="F2" s="2">
        <v>45382</v>
      </c>
    </row>
    <row r="3" spans="1:6" ht="20.149999999999999" customHeight="1" x14ac:dyDescent="0.55000000000000004">
      <c r="A3" s="3">
        <v>2024</v>
      </c>
      <c r="B3" s="177">
        <v>10</v>
      </c>
      <c r="C3" s="180">
        <v>67.400000000000006</v>
      </c>
      <c r="D3" s="181">
        <v>4078000</v>
      </c>
      <c r="E3" s="2">
        <v>45383</v>
      </c>
      <c r="F3" s="2">
        <v>45747</v>
      </c>
    </row>
    <row r="4" spans="1:6" ht="20.149999999999999" customHeight="1" x14ac:dyDescent="0.55000000000000004">
      <c r="A4" s="3">
        <v>2025</v>
      </c>
      <c r="B4" s="177">
        <v>6</v>
      </c>
      <c r="C4" s="180">
        <v>141.1</v>
      </c>
      <c r="D4" s="181">
        <v>10175000</v>
      </c>
      <c r="E4" s="2">
        <v>45748</v>
      </c>
      <c r="F4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FD55-F554-4EAB-BD52-E112C5591968}">
  <dimension ref="A1:H4"/>
  <sheetViews>
    <sheetView zoomScaleNormal="100" workbookViewId="0">
      <selection activeCell="G1" sqref="G1:H4"/>
    </sheetView>
  </sheetViews>
  <sheetFormatPr defaultColWidth="9" defaultRowHeight="18" x14ac:dyDescent="0.55000000000000004"/>
  <cols>
    <col min="1" max="1" width="6.4140625" style="1" bestFit="1" customWidth="1"/>
    <col min="2" max="2" width="9.6640625" style="1" customWidth="1"/>
    <col min="3" max="3" width="8.9140625" style="1" customWidth="1"/>
    <col min="4" max="4" width="19.83203125" style="1" customWidth="1"/>
    <col min="5" max="5" width="19.4140625" style="1" customWidth="1"/>
    <col min="6" max="6" width="12.58203125" style="1" customWidth="1"/>
    <col min="7" max="8" width="15.4140625" style="1" customWidth="1"/>
    <col min="9" max="16384" width="9" style="1"/>
  </cols>
  <sheetData>
    <row r="1" spans="1:8" s="182" customFormat="1" ht="20.149999999999999" customHeight="1" x14ac:dyDescent="0.55000000000000004">
      <c r="A1" s="182" t="s">
        <v>289</v>
      </c>
      <c r="B1" s="183" t="s">
        <v>1049</v>
      </c>
      <c r="C1" s="183" t="s">
        <v>1053</v>
      </c>
      <c r="D1" s="183" t="s">
        <v>1096</v>
      </c>
      <c r="E1" s="183" t="s">
        <v>1097</v>
      </c>
      <c r="F1" s="183" t="s">
        <v>1051</v>
      </c>
      <c r="G1" s="184" t="s">
        <v>1093</v>
      </c>
      <c r="H1" s="184" t="s">
        <v>1094</v>
      </c>
    </row>
    <row r="2" spans="1:8" ht="20.149999999999999" customHeight="1" x14ac:dyDescent="0.55000000000000004">
      <c r="A2" s="3">
        <v>2023</v>
      </c>
      <c r="B2" s="179">
        <v>10</v>
      </c>
      <c r="C2" s="179">
        <v>13</v>
      </c>
      <c r="D2" s="179">
        <v>0</v>
      </c>
      <c r="E2" s="179">
        <v>13</v>
      </c>
      <c r="F2" s="179">
        <v>1764150</v>
      </c>
      <c r="G2" s="2">
        <v>45017</v>
      </c>
      <c r="H2" s="2">
        <v>45382</v>
      </c>
    </row>
    <row r="3" spans="1:8" ht="20.149999999999999" customHeight="1" x14ac:dyDescent="0.55000000000000004">
      <c r="A3" s="3">
        <v>2024</v>
      </c>
      <c r="B3" s="179">
        <v>12</v>
      </c>
      <c r="C3" s="179">
        <v>13</v>
      </c>
      <c r="D3" s="179">
        <v>1</v>
      </c>
      <c r="E3" s="179">
        <v>12</v>
      </c>
      <c r="F3" s="179">
        <v>2261950</v>
      </c>
      <c r="G3" s="2">
        <v>45383</v>
      </c>
      <c r="H3" s="2">
        <v>45747</v>
      </c>
    </row>
    <row r="4" spans="1:8" ht="20.149999999999999" customHeight="1" x14ac:dyDescent="0.55000000000000004">
      <c r="A4" s="3">
        <v>2025</v>
      </c>
      <c r="B4" s="179">
        <v>18</v>
      </c>
      <c r="C4" s="179">
        <v>21</v>
      </c>
      <c r="D4" s="179">
        <v>0</v>
      </c>
      <c r="E4" s="179">
        <v>21</v>
      </c>
      <c r="F4" s="179">
        <v>3124550</v>
      </c>
      <c r="G4" s="2">
        <v>45748</v>
      </c>
      <c r="H4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5C30-7B4B-43D7-A962-FBD49583E371}">
  <dimension ref="A1:F4"/>
  <sheetViews>
    <sheetView zoomScaleNormal="100" workbookViewId="0">
      <selection activeCell="F12" sqref="F12"/>
    </sheetView>
  </sheetViews>
  <sheetFormatPr defaultColWidth="9" defaultRowHeight="18" x14ac:dyDescent="0.55000000000000004"/>
  <cols>
    <col min="1" max="1" width="6.4140625" style="68" customWidth="1"/>
    <col min="2" max="2" width="12.58203125" style="68" customWidth="1"/>
    <col min="3" max="3" width="11.4140625" style="68" customWidth="1"/>
    <col min="4" max="4" width="12.58203125" style="68" customWidth="1"/>
    <col min="5" max="6" width="15.4140625" style="1" customWidth="1"/>
    <col min="7" max="16384" width="9" style="1"/>
  </cols>
  <sheetData>
    <row r="1" spans="1:6" ht="20.149999999999999" customHeight="1" x14ac:dyDescent="0.55000000000000004">
      <c r="A1" s="1" t="s">
        <v>289</v>
      </c>
      <c r="B1" s="185" t="s">
        <v>1054</v>
      </c>
      <c r="C1" s="185" t="s">
        <v>1053</v>
      </c>
      <c r="D1" s="185" t="s">
        <v>1055</v>
      </c>
      <c r="E1" s="184" t="s">
        <v>1093</v>
      </c>
      <c r="F1" s="184" t="s">
        <v>1094</v>
      </c>
    </row>
    <row r="2" spans="1:6" ht="20.149999999999999" customHeight="1" x14ac:dyDescent="0.55000000000000004">
      <c r="A2" s="3">
        <v>2023</v>
      </c>
      <c r="B2" s="179">
        <v>131</v>
      </c>
      <c r="C2" s="179">
        <v>2803</v>
      </c>
      <c r="D2" s="179">
        <v>6293820</v>
      </c>
      <c r="E2" s="2">
        <v>45017</v>
      </c>
      <c r="F2" s="2">
        <v>45382</v>
      </c>
    </row>
    <row r="3" spans="1:6" ht="20.149999999999999" customHeight="1" x14ac:dyDescent="0.55000000000000004">
      <c r="A3" s="3">
        <v>2024</v>
      </c>
      <c r="B3" s="179">
        <v>131</v>
      </c>
      <c r="C3" s="179">
        <v>2814</v>
      </c>
      <c r="D3" s="179">
        <v>6312240</v>
      </c>
      <c r="E3" s="2">
        <v>45383</v>
      </c>
      <c r="F3" s="2">
        <v>45747</v>
      </c>
    </row>
    <row r="4" spans="1:6" ht="20.149999999999999" customHeight="1" x14ac:dyDescent="0.55000000000000004">
      <c r="A4" s="3">
        <v>2025</v>
      </c>
      <c r="B4" s="179">
        <v>132</v>
      </c>
      <c r="C4" s="179">
        <v>2819</v>
      </c>
      <c r="D4" s="179">
        <v>6332640</v>
      </c>
      <c r="E4" s="2">
        <v>45748</v>
      </c>
      <c r="F4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workbookViewId="0">
      <selection activeCell="D7" sqref="D7"/>
    </sheetView>
  </sheetViews>
  <sheetFormatPr defaultRowHeight="18" x14ac:dyDescent="0.55000000000000004"/>
  <cols>
    <col min="2" max="2" width="9.83203125" customWidth="1"/>
    <col min="3" max="3" width="13.08203125" customWidth="1"/>
    <col min="4" max="4" width="9.58203125" customWidth="1"/>
    <col min="5" max="5" width="11.75" customWidth="1"/>
  </cols>
  <sheetData>
    <row r="1" spans="1:5" s="7" customFormat="1" x14ac:dyDescent="0.55000000000000004">
      <c r="A1" s="7" t="s">
        <v>689</v>
      </c>
      <c r="B1" s="8" t="s">
        <v>10</v>
      </c>
      <c r="C1" s="58" t="s">
        <v>44</v>
      </c>
      <c r="D1" s="58" t="s">
        <v>41</v>
      </c>
      <c r="E1" s="9" t="s">
        <v>636</v>
      </c>
    </row>
    <row r="2" spans="1:5" x14ac:dyDescent="0.55000000000000004">
      <c r="A2">
        <v>2024</v>
      </c>
      <c r="B2" s="53" t="s">
        <v>42</v>
      </c>
      <c r="C2" s="87">
        <v>87971</v>
      </c>
      <c r="D2" s="87">
        <v>257729</v>
      </c>
      <c r="E2" s="43">
        <v>45383</v>
      </c>
    </row>
    <row r="3" spans="1:5" x14ac:dyDescent="0.55000000000000004">
      <c r="A3">
        <v>2024</v>
      </c>
      <c r="B3" s="54" t="s">
        <v>43</v>
      </c>
      <c r="C3" s="88">
        <v>13465</v>
      </c>
      <c r="D3" s="88">
        <v>24113</v>
      </c>
      <c r="E3" s="44">
        <v>45383</v>
      </c>
    </row>
    <row r="4" spans="1:5" x14ac:dyDescent="0.55000000000000004">
      <c r="A4">
        <v>2025</v>
      </c>
      <c r="B4" s="53" t="s">
        <v>42</v>
      </c>
      <c r="C4" s="87">
        <v>88069</v>
      </c>
      <c r="D4" s="87">
        <v>258027</v>
      </c>
      <c r="E4" s="43">
        <v>45748</v>
      </c>
    </row>
    <row r="5" spans="1:5" x14ac:dyDescent="0.55000000000000004">
      <c r="A5">
        <v>2025</v>
      </c>
      <c r="B5" s="56" t="s">
        <v>43</v>
      </c>
      <c r="C5" s="89">
        <v>13465</v>
      </c>
      <c r="D5" s="89">
        <v>24113</v>
      </c>
      <c r="E5" s="45">
        <v>45748</v>
      </c>
    </row>
    <row r="6" spans="1:5" x14ac:dyDescent="0.55000000000000004">
      <c r="A6">
        <v>2026</v>
      </c>
      <c r="B6" s="53" t="s">
        <v>42</v>
      </c>
      <c r="C6" s="87">
        <v>88069</v>
      </c>
      <c r="D6" s="87">
        <v>257492</v>
      </c>
      <c r="E6" s="43">
        <v>46113</v>
      </c>
    </row>
    <row r="7" spans="1:5" x14ac:dyDescent="0.55000000000000004">
      <c r="A7">
        <v>2026</v>
      </c>
      <c r="B7" s="54" t="s">
        <v>43</v>
      </c>
      <c r="C7" s="88">
        <v>13465</v>
      </c>
      <c r="D7" s="88">
        <v>24113</v>
      </c>
      <c r="E7" s="44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06"/>
  <sheetViews>
    <sheetView topLeftCell="A88" workbookViewId="0">
      <selection activeCell="C100" sqref="C100"/>
    </sheetView>
  </sheetViews>
  <sheetFormatPr defaultColWidth="8.58203125" defaultRowHeight="18" x14ac:dyDescent="0.55000000000000004"/>
  <cols>
    <col min="1" max="1" width="8.58203125" style="1"/>
    <col min="2" max="2" width="12.25" style="1" customWidth="1"/>
    <col min="3" max="3" width="26.58203125" style="1" bestFit="1" customWidth="1"/>
    <col min="4" max="4" width="14.58203125" style="1" bestFit="1" customWidth="1"/>
    <col min="5" max="5" width="12.08203125" style="1" bestFit="1" customWidth="1"/>
    <col min="6" max="6" width="9.08203125" style="1" bestFit="1" customWidth="1"/>
    <col min="7" max="7" width="6.25" style="68" customWidth="1"/>
    <col min="8" max="8" width="35" style="1" bestFit="1" customWidth="1"/>
    <col min="9" max="9" width="11.75" style="1" customWidth="1"/>
    <col min="10" max="16384" width="8.58203125" style="1"/>
  </cols>
  <sheetData>
    <row r="1" spans="1:9" x14ac:dyDescent="0.55000000000000004">
      <c r="A1" s="1" t="s">
        <v>689</v>
      </c>
      <c r="B1" s="10" t="s">
        <v>66</v>
      </c>
      <c r="C1" s="10" t="s">
        <v>67</v>
      </c>
      <c r="D1" s="10" t="s">
        <v>68</v>
      </c>
      <c r="E1" s="10" t="s">
        <v>69</v>
      </c>
      <c r="F1" s="10" t="s">
        <v>51</v>
      </c>
      <c r="G1" s="59" t="s">
        <v>91</v>
      </c>
      <c r="H1" s="10" t="s">
        <v>52</v>
      </c>
      <c r="I1" s="10" t="s">
        <v>636</v>
      </c>
    </row>
    <row r="2" spans="1:9" x14ac:dyDescent="0.55000000000000004">
      <c r="A2" s="1">
        <v>2024</v>
      </c>
      <c r="B2" s="1" t="s">
        <v>45</v>
      </c>
      <c r="C2" s="83" t="s">
        <v>45</v>
      </c>
      <c r="D2" s="1" t="s">
        <v>46</v>
      </c>
      <c r="E2" s="1" t="s">
        <v>47</v>
      </c>
      <c r="F2" s="81">
        <v>4322</v>
      </c>
      <c r="G2" s="60" t="s">
        <v>92</v>
      </c>
      <c r="H2" s="61" t="s">
        <v>53</v>
      </c>
      <c r="I2" s="2">
        <v>45383</v>
      </c>
    </row>
    <row r="3" spans="1:9" x14ac:dyDescent="0.55000000000000004">
      <c r="A3" s="1">
        <v>2024</v>
      </c>
      <c r="B3" s="1" t="s">
        <v>45</v>
      </c>
      <c r="C3" s="83" t="s">
        <v>45</v>
      </c>
      <c r="D3" s="1" t="s">
        <v>46</v>
      </c>
      <c r="E3" s="1" t="s">
        <v>48</v>
      </c>
      <c r="F3" s="81">
        <v>5635</v>
      </c>
      <c r="G3" s="60" t="s">
        <v>92</v>
      </c>
      <c r="H3" s="61" t="s">
        <v>54</v>
      </c>
      <c r="I3" s="2">
        <v>45383</v>
      </c>
    </row>
    <row r="4" spans="1:9" x14ac:dyDescent="0.55000000000000004">
      <c r="A4" s="1">
        <v>2024</v>
      </c>
      <c r="B4" s="1" t="s">
        <v>45</v>
      </c>
      <c r="C4" s="83" t="s">
        <v>45</v>
      </c>
      <c r="D4" s="1" t="s">
        <v>46</v>
      </c>
      <c r="E4" s="1" t="s">
        <v>49</v>
      </c>
      <c r="F4" s="81">
        <v>710</v>
      </c>
      <c r="G4" s="60" t="s">
        <v>92</v>
      </c>
      <c r="H4" s="61"/>
      <c r="I4" s="2">
        <v>45383</v>
      </c>
    </row>
    <row r="5" spans="1:9" x14ac:dyDescent="0.55000000000000004">
      <c r="A5" s="1">
        <v>2024</v>
      </c>
      <c r="B5" s="1" t="s">
        <v>45</v>
      </c>
      <c r="C5" s="83" t="s">
        <v>45</v>
      </c>
      <c r="D5" s="1" t="s">
        <v>50</v>
      </c>
      <c r="E5" s="1" t="s">
        <v>47</v>
      </c>
      <c r="F5" s="81">
        <v>84</v>
      </c>
      <c r="G5" s="60" t="s">
        <v>92</v>
      </c>
      <c r="H5" s="61" t="s">
        <v>55</v>
      </c>
      <c r="I5" s="2">
        <v>45383</v>
      </c>
    </row>
    <row r="6" spans="1:9" x14ac:dyDescent="0.55000000000000004">
      <c r="A6" s="1">
        <v>2024</v>
      </c>
      <c r="B6" s="1" t="s">
        <v>45</v>
      </c>
      <c r="C6" s="83" t="s">
        <v>45</v>
      </c>
      <c r="D6" s="1" t="s">
        <v>50</v>
      </c>
      <c r="E6" s="1" t="s">
        <v>48</v>
      </c>
      <c r="F6" s="81">
        <v>64</v>
      </c>
      <c r="G6" s="60" t="s">
        <v>92</v>
      </c>
      <c r="H6" s="61" t="s">
        <v>56</v>
      </c>
      <c r="I6" s="2">
        <v>45383</v>
      </c>
    </row>
    <row r="7" spans="1:9" x14ac:dyDescent="0.55000000000000004">
      <c r="A7" s="1">
        <v>2024</v>
      </c>
      <c r="B7" s="1" t="s">
        <v>45</v>
      </c>
      <c r="C7" s="83" t="s">
        <v>45</v>
      </c>
      <c r="D7" s="1" t="s">
        <v>50</v>
      </c>
      <c r="E7" s="1" t="s">
        <v>49</v>
      </c>
      <c r="F7" s="81">
        <v>625</v>
      </c>
      <c r="G7" s="60" t="s">
        <v>92</v>
      </c>
      <c r="H7" s="61" t="s">
        <v>55</v>
      </c>
      <c r="I7" s="2">
        <v>45383</v>
      </c>
    </row>
    <row r="8" spans="1:9" x14ac:dyDescent="0.55000000000000004">
      <c r="A8" s="1">
        <v>2024</v>
      </c>
      <c r="B8" s="1" t="s">
        <v>45</v>
      </c>
      <c r="C8" s="83" t="s">
        <v>57</v>
      </c>
      <c r="D8" s="62" t="s">
        <v>58</v>
      </c>
      <c r="E8" s="63"/>
      <c r="F8" s="81">
        <v>91</v>
      </c>
      <c r="G8" s="60" t="s">
        <v>92</v>
      </c>
      <c r="I8" s="2">
        <v>45383</v>
      </c>
    </row>
    <row r="9" spans="1:9" x14ac:dyDescent="0.55000000000000004">
      <c r="A9" s="1">
        <v>2024</v>
      </c>
      <c r="B9" s="1" t="s">
        <v>45</v>
      </c>
      <c r="C9" s="83" t="s">
        <v>57</v>
      </c>
      <c r="D9" s="62" t="s">
        <v>59</v>
      </c>
      <c r="E9" s="63"/>
      <c r="F9" s="81">
        <v>2</v>
      </c>
      <c r="G9" s="60" t="s">
        <v>92</v>
      </c>
      <c r="I9" s="2">
        <v>45383</v>
      </c>
    </row>
    <row r="10" spans="1:9" x14ac:dyDescent="0.55000000000000004">
      <c r="A10" s="1">
        <v>2024</v>
      </c>
      <c r="B10" s="1" t="s">
        <v>45</v>
      </c>
      <c r="C10" s="83" t="s">
        <v>63</v>
      </c>
      <c r="D10" s="62" t="s">
        <v>60</v>
      </c>
      <c r="E10" s="63"/>
      <c r="F10" s="81">
        <v>200</v>
      </c>
      <c r="G10" s="60" t="s">
        <v>92</v>
      </c>
      <c r="H10" s="64" t="s">
        <v>64</v>
      </c>
      <c r="I10" s="2">
        <v>45383</v>
      </c>
    </row>
    <row r="11" spans="1:9" x14ac:dyDescent="0.55000000000000004">
      <c r="A11" s="1">
        <v>2024</v>
      </c>
      <c r="B11" s="1" t="s">
        <v>45</v>
      </c>
      <c r="C11" s="83" t="s">
        <v>63</v>
      </c>
      <c r="D11" s="62" t="s">
        <v>61</v>
      </c>
      <c r="E11" s="63"/>
      <c r="F11" s="81">
        <v>2</v>
      </c>
      <c r="G11" s="60" t="s">
        <v>93</v>
      </c>
      <c r="H11" s="64" t="s">
        <v>64</v>
      </c>
      <c r="I11" s="2">
        <v>45383</v>
      </c>
    </row>
    <row r="12" spans="1:9" x14ac:dyDescent="0.55000000000000004">
      <c r="A12" s="1">
        <v>2024</v>
      </c>
      <c r="B12" s="1" t="s">
        <v>45</v>
      </c>
      <c r="C12" s="83" t="s">
        <v>63</v>
      </c>
      <c r="D12" s="65" t="s">
        <v>62</v>
      </c>
      <c r="E12" s="63"/>
      <c r="F12" s="82">
        <v>2807</v>
      </c>
      <c r="G12" s="60" t="s">
        <v>93</v>
      </c>
      <c r="I12" s="2">
        <v>45383</v>
      </c>
    </row>
    <row r="13" spans="1:9" x14ac:dyDescent="0.55000000000000004">
      <c r="A13" s="1">
        <v>2024</v>
      </c>
      <c r="B13" s="1" t="s">
        <v>65</v>
      </c>
      <c r="C13" s="83" t="s">
        <v>70</v>
      </c>
      <c r="D13" s="65" t="s">
        <v>71</v>
      </c>
      <c r="E13" s="65"/>
      <c r="F13" s="82">
        <v>320</v>
      </c>
      <c r="G13" s="60" t="s">
        <v>92</v>
      </c>
      <c r="I13" s="2">
        <v>45383</v>
      </c>
    </row>
    <row r="14" spans="1:9" x14ac:dyDescent="0.55000000000000004">
      <c r="A14" s="1">
        <v>2024</v>
      </c>
      <c r="B14" s="1" t="s">
        <v>65</v>
      </c>
      <c r="C14" s="83" t="s">
        <v>70</v>
      </c>
      <c r="D14" s="65" t="s">
        <v>72</v>
      </c>
      <c r="E14" s="65"/>
      <c r="F14" s="81">
        <v>2</v>
      </c>
      <c r="G14" s="60" t="s">
        <v>92</v>
      </c>
      <c r="I14" s="2">
        <v>45383</v>
      </c>
    </row>
    <row r="15" spans="1:9" x14ac:dyDescent="0.55000000000000004">
      <c r="A15" s="1">
        <v>2024</v>
      </c>
      <c r="B15" s="1" t="s">
        <v>65</v>
      </c>
      <c r="C15" s="83" t="s">
        <v>70</v>
      </c>
      <c r="D15" s="65" t="s">
        <v>73</v>
      </c>
      <c r="E15" s="65"/>
      <c r="F15" s="81">
        <v>31</v>
      </c>
      <c r="G15" s="60" t="s">
        <v>92</v>
      </c>
      <c r="I15" s="2">
        <v>45383</v>
      </c>
    </row>
    <row r="16" spans="1:9" x14ac:dyDescent="0.55000000000000004">
      <c r="A16" s="1">
        <v>2024</v>
      </c>
      <c r="B16" s="1" t="s">
        <v>65</v>
      </c>
      <c r="C16" s="83" t="s">
        <v>70</v>
      </c>
      <c r="D16" s="65" t="s">
        <v>74</v>
      </c>
      <c r="E16" s="63"/>
      <c r="F16" s="82">
        <v>122</v>
      </c>
      <c r="G16" s="60" t="s">
        <v>92</v>
      </c>
      <c r="I16" s="2">
        <v>45383</v>
      </c>
    </row>
    <row r="17" spans="1:9" x14ac:dyDescent="0.55000000000000004">
      <c r="A17" s="1">
        <v>2024</v>
      </c>
      <c r="B17" s="1" t="s">
        <v>65</v>
      </c>
      <c r="C17" s="84" t="s">
        <v>87</v>
      </c>
      <c r="D17" s="65" t="s">
        <v>75</v>
      </c>
      <c r="E17" s="63"/>
      <c r="F17" s="81">
        <v>610</v>
      </c>
      <c r="G17" s="60" t="s">
        <v>92</v>
      </c>
      <c r="I17" s="2">
        <v>45383</v>
      </c>
    </row>
    <row r="18" spans="1:9" x14ac:dyDescent="0.55000000000000004">
      <c r="A18" s="1">
        <v>2024</v>
      </c>
      <c r="B18" s="1" t="s">
        <v>65</v>
      </c>
      <c r="C18" s="84" t="s">
        <v>87</v>
      </c>
      <c r="D18" s="65" t="s">
        <v>76</v>
      </c>
      <c r="E18" s="63"/>
      <c r="F18" s="81">
        <v>32</v>
      </c>
      <c r="G18" s="60" t="s">
        <v>92</v>
      </c>
      <c r="I18" s="2">
        <v>45383</v>
      </c>
    </row>
    <row r="19" spans="1:9" x14ac:dyDescent="0.55000000000000004">
      <c r="A19" s="1">
        <v>2024</v>
      </c>
      <c r="B19" s="1" t="s">
        <v>65</v>
      </c>
      <c r="C19" s="84" t="s">
        <v>87</v>
      </c>
      <c r="D19" s="67" t="s">
        <v>77</v>
      </c>
      <c r="E19" s="67"/>
      <c r="F19" s="81">
        <v>98</v>
      </c>
      <c r="G19" s="60" t="s">
        <v>92</v>
      </c>
      <c r="I19" s="2">
        <v>45383</v>
      </c>
    </row>
    <row r="20" spans="1:9" x14ac:dyDescent="0.55000000000000004">
      <c r="A20" s="1">
        <v>2024</v>
      </c>
      <c r="B20" s="1" t="s">
        <v>65</v>
      </c>
      <c r="C20" s="84" t="s">
        <v>87</v>
      </c>
      <c r="D20" s="65" t="s">
        <v>78</v>
      </c>
      <c r="E20" s="63"/>
      <c r="F20" s="81">
        <v>39</v>
      </c>
      <c r="G20" s="60" t="s">
        <v>92</v>
      </c>
      <c r="I20" s="2">
        <v>45383</v>
      </c>
    </row>
    <row r="21" spans="1:9" x14ac:dyDescent="0.55000000000000004">
      <c r="A21" s="1">
        <v>2024</v>
      </c>
      <c r="B21" s="1" t="s">
        <v>65</v>
      </c>
      <c r="C21" s="84" t="s">
        <v>88</v>
      </c>
      <c r="D21" s="65" t="s">
        <v>79</v>
      </c>
      <c r="E21" s="63"/>
      <c r="F21" s="81">
        <v>653</v>
      </c>
      <c r="G21" s="60" t="s">
        <v>92</v>
      </c>
      <c r="I21" s="2">
        <v>45383</v>
      </c>
    </row>
    <row r="22" spans="1:9" x14ac:dyDescent="0.55000000000000004">
      <c r="A22" s="1">
        <v>2024</v>
      </c>
      <c r="B22" s="1" t="s">
        <v>65</v>
      </c>
      <c r="C22" s="84" t="s">
        <v>88</v>
      </c>
      <c r="D22" s="65" t="s">
        <v>80</v>
      </c>
      <c r="E22" s="63"/>
      <c r="F22" s="81">
        <v>8</v>
      </c>
      <c r="G22" s="60" t="s">
        <v>92</v>
      </c>
      <c r="I22" s="2">
        <v>45383</v>
      </c>
    </row>
    <row r="23" spans="1:9" x14ac:dyDescent="0.55000000000000004">
      <c r="A23" s="1">
        <v>2024</v>
      </c>
      <c r="B23" s="1" t="s">
        <v>65</v>
      </c>
      <c r="C23" s="84" t="s">
        <v>88</v>
      </c>
      <c r="D23" s="65" t="s">
        <v>81</v>
      </c>
      <c r="E23" s="63"/>
      <c r="F23" s="81">
        <v>2</v>
      </c>
      <c r="G23" s="60" t="s">
        <v>92</v>
      </c>
      <c r="I23" s="2">
        <v>45383</v>
      </c>
    </row>
    <row r="24" spans="1:9" x14ac:dyDescent="0.55000000000000004">
      <c r="A24" s="1">
        <v>2024</v>
      </c>
      <c r="B24" s="1" t="s">
        <v>65</v>
      </c>
      <c r="C24" s="84" t="s">
        <v>89</v>
      </c>
      <c r="D24" s="65" t="s">
        <v>82</v>
      </c>
      <c r="E24" s="63"/>
      <c r="F24" s="81">
        <v>38</v>
      </c>
      <c r="G24" s="60" t="s">
        <v>92</v>
      </c>
      <c r="I24" s="2">
        <v>45383</v>
      </c>
    </row>
    <row r="25" spans="1:9" x14ac:dyDescent="0.55000000000000004">
      <c r="A25" s="1">
        <v>2024</v>
      </c>
      <c r="B25" s="1" t="s">
        <v>65</v>
      </c>
      <c r="C25" s="85" t="s">
        <v>90</v>
      </c>
      <c r="D25" s="65" t="s">
        <v>83</v>
      </c>
      <c r="E25" s="63"/>
      <c r="F25" s="81">
        <v>24</v>
      </c>
      <c r="G25" s="60" t="s">
        <v>92</v>
      </c>
      <c r="I25" s="2">
        <v>45383</v>
      </c>
    </row>
    <row r="26" spans="1:9" x14ac:dyDescent="0.55000000000000004">
      <c r="A26" s="1">
        <v>2024</v>
      </c>
      <c r="B26" s="1" t="s">
        <v>65</v>
      </c>
      <c r="C26" s="85" t="s">
        <v>90</v>
      </c>
      <c r="D26" s="65" t="s">
        <v>84</v>
      </c>
      <c r="E26" s="63"/>
      <c r="F26" s="81">
        <v>0</v>
      </c>
      <c r="G26" s="60" t="s">
        <v>92</v>
      </c>
      <c r="I26" s="2">
        <v>45383</v>
      </c>
    </row>
    <row r="27" spans="1:9" x14ac:dyDescent="0.55000000000000004">
      <c r="A27" s="1">
        <v>2024</v>
      </c>
      <c r="B27" s="1" t="s">
        <v>65</v>
      </c>
      <c r="C27" s="85" t="s">
        <v>90</v>
      </c>
      <c r="D27" s="65" t="s">
        <v>85</v>
      </c>
      <c r="E27" s="63"/>
      <c r="F27" s="81">
        <v>0</v>
      </c>
      <c r="G27" s="60" t="s">
        <v>92</v>
      </c>
      <c r="I27" s="2">
        <v>45383</v>
      </c>
    </row>
    <row r="28" spans="1:9" x14ac:dyDescent="0.55000000000000004">
      <c r="A28" s="1">
        <v>2024</v>
      </c>
      <c r="B28" s="1" t="s">
        <v>65</v>
      </c>
      <c r="C28" s="85" t="s">
        <v>90</v>
      </c>
      <c r="D28" s="65" t="s">
        <v>86</v>
      </c>
      <c r="E28" s="63"/>
      <c r="F28" s="81">
        <v>0</v>
      </c>
      <c r="G28" s="60" t="s">
        <v>92</v>
      </c>
      <c r="I28" s="2">
        <v>45383</v>
      </c>
    </row>
    <row r="29" spans="1:9" x14ac:dyDescent="0.55000000000000004">
      <c r="A29" s="1">
        <v>2024</v>
      </c>
      <c r="B29" s="65" t="s">
        <v>90</v>
      </c>
      <c r="C29" s="85" t="s">
        <v>94</v>
      </c>
      <c r="D29" s="65" t="s">
        <v>95</v>
      </c>
      <c r="F29" s="82">
        <v>12107.5</v>
      </c>
      <c r="G29" s="68" t="s">
        <v>97</v>
      </c>
      <c r="I29" s="2">
        <v>45383</v>
      </c>
    </row>
    <row r="30" spans="1:9" x14ac:dyDescent="0.55000000000000004">
      <c r="A30" s="1">
        <v>2024</v>
      </c>
      <c r="B30" s="65" t="s">
        <v>90</v>
      </c>
      <c r="C30" s="85" t="s">
        <v>94</v>
      </c>
      <c r="D30" s="65" t="s">
        <v>96</v>
      </c>
      <c r="F30" s="82">
        <v>30205.200000000001</v>
      </c>
      <c r="G30" s="68" t="s">
        <v>97</v>
      </c>
      <c r="I30" s="2">
        <v>45383</v>
      </c>
    </row>
    <row r="31" spans="1:9" x14ac:dyDescent="0.55000000000000004">
      <c r="A31" s="1">
        <v>2024</v>
      </c>
      <c r="B31" s="65" t="s">
        <v>90</v>
      </c>
      <c r="C31" s="86" t="s">
        <v>100</v>
      </c>
      <c r="D31" s="63"/>
      <c r="E31" s="63"/>
      <c r="F31" s="82">
        <v>828</v>
      </c>
      <c r="G31" s="68" t="s">
        <v>98</v>
      </c>
      <c r="I31" s="2">
        <v>45383</v>
      </c>
    </row>
    <row r="32" spans="1:9" x14ac:dyDescent="0.55000000000000004">
      <c r="A32" s="1">
        <v>2024</v>
      </c>
      <c r="B32" s="65" t="s">
        <v>90</v>
      </c>
      <c r="C32" s="86" t="s">
        <v>101</v>
      </c>
      <c r="D32" s="63"/>
      <c r="E32" s="63"/>
      <c r="F32" s="82">
        <v>461.5</v>
      </c>
      <c r="G32" s="68" t="s">
        <v>97</v>
      </c>
      <c r="I32" s="2">
        <v>45383</v>
      </c>
    </row>
    <row r="33" spans="1:9" x14ac:dyDescent="0.55000000000000004">
      <c r="A33" s="1">
        <v>2024</v>
      </c>
      <c r="B33" s="65" t="s">
        <v>90</v>
      </c>
      <c r="C33" s="86" t="s">
        <v>102</v>
      </c>
      <c r="D33" s="63"/>
      <c r="E33" s="63"/>
      <c r="F33" s="82">
        <v>159482.79999999999</v>
      </c>
      <c r="G33" s="68" t="s">
        <v>97</v>
      </c>
      <c r="I33" s="2">
        <v>45383</v>
      </c>
    </row>
    <row r="34" spans="1:9" x14ac:dyDescent="0.55000000000000004">
      <c r="A34" s="1">
        <v>2024</v>
      </c>
      <c r="B34" s="65" t="s">
        <v>90</v>
      </c>
      <c r="C34" s="86" t="s">
        <v>103</v>
      </c>
      <c r="D34" s="63"/>
      <c r="E34" s="63"/>
      <c r="F34" s="82">
        <v>3523</v>
      </c>
      <c r="G34" s="68" t="s">
        <v>99</v>
      </c>
      <c r="I34" s="2">
        <v>45383</v>
      </c>
    </row>
    <row r="35" spans="1:9" x14ac:dyDescent="0.55000000000000004">
      <c r="A35" s="1">
        <v>2024</v>
      </c>
      <c r="B35" s="65" t="s">
        <v>90</v>
      </c>
      <c r="C35" s="86" t="s">
        <v>104</v>
      </c>
      <c r="D35" s="63"/>
      <c r="E35" s="63"/>
      <c r="F35" s="82">
        <v>63</v>
      </c>
      <c r="G35" s="68" t="s">
        <v>99</v>
      </c>
      <c r="I35" s="2">
        <v>45383</v>
      </c>
    </row>
    <row r="36" spans="1:9" x14ac:dyDescent="0.55000000000000004">
      <c r="A36" s="1">
        <v>2024</v>
      </c>
      <c r="B36" s="238" t="s">
        <v>90</v>
      </c>
      <c r="C36" s="239" t="s">
        <v>105</v>
      </c>
      <c r="D36" s="240"/>
      <c r="E36" s="240"/>
      <c r="F36" s="241">
        <v>10</v>
      </c>
      <c r="G36" s="68" t="s">
        <v>99</v>
      </c>
      <c r="I36" s="2">
        <v>45383</v>
      </c>
    </row>
    <row r="37" spans="1:9" x14ac:dyDescent="0.55000000000000004">
      <c r="A37" s="1">
        <v>2025</v>
      </c>
      <c r="B37" s="1" t="s">
        <v>45</v>
      </c>
      <c r="C37" s="83" t="s">
        <v>45</v>
      </c>
      <c r="D37" s="1" t="s">
        <v>46</v>
      </c>
      <c r="E37" s="1" t="s">
        <v>47</v>
      </c>
      <c r="F37" s="81">
        <v>4350</v>
      </c>
      <c r="G37" s="60" t="s">
        <v>92</v>
      </c>
      <c r="H37" s="64" t="s">
        <v>53</v>
      </c>
      <c r="I37" s="70">
        <v>45748</v>
      </c>
    </row>
    <row r="38" spans="1:9" x14ac:dyDescent="0.55000000000000004">
      <c r="A38" s="1">
        <v>2025</v>
      </c>
      <c r="B38" s="1" t="s">
        <v>45</v>
      </c>
      <c r="C38" s="83" t="s">
        <v>45</v>
      </c>
      <c r="D38" s="1" t="s">
        <v>46</v>
      </c>
      <c r="E38" s="1" t="s">
        <v>48</v>
      </c>
      <c r="F38" s="81">
        <v>5636</v>
      </c>
      <c r="G38" s="60" t="s">
        <v>92</v>
      </c>
      <c r="H38" s="64" t="s">
        <v>54</v>
      </c>
      <c r="I38" s="70">
        <v>45748</v>
      </c>
    </row>
    <row r="39" spans="1:9" x14ac:dyDescent="0.55000000000000004">
      <c r="A39" s="1">
        <v>2025</v>
      </c>
      <c r="B39" s="1" t="s">
        <v>45</v>
      </c>
      <c r="C39" s="83" t="s">
        <v>45</v>
      </c>
      <c r="D39" s="1" t="s">
        <v>46</v>
      </c>
      <c r="E39" s="1" t="s">
        <v>49</v>
      </c>
      <c r="F39" s="81">
        <v>790</v>
      </c>
      <c r="G39" s="60" t="s">
        <v>92</v>
      </c>
      <c r="H39" s="64"/>
      <c r="I39" s="70">
        <v>45748</v>
      </c>
    </row>
    <row r="40" spans="1:9" x14ac:dyDescent="0.55000000000000004">
      <c r="A40" s="1">
        <v>2025</v>
      </c>
      <c r="B40" s="1" t="s">
        <v>45</v>
      </c>
      <c r="C40" s="83" t="s">
        <v>45</v>
      </c>
      <c r="D40" s="1" t="s">
        <v>50</v>
      </c>
      <c r="E40" s="1" t="s">
        <v>47</v>
      </c>
      <c r="F40" s="81">
        <v>62</v>
      </c>
      <c r="G40" s="60" t="s">
        <v>92</v>
      </c>
      <c r="H40" s="64" t="s">
        <v>55</v>
      </c>
      <c r="I40" s="70">
        <v>45748</v>
      </c>
    </row>
    <row r="41" spans="1:9" x14ac:dyDescent="0.55000000000000004">
      <c r="A41" s="1">
        <v>2025</v>
      </c>
      <c r="B41" s="1" t="s">
        <v>45</v>
      </c>
      <c r="C41" s="83" t="s">
        <v>45</v>
      </c>
      <c r="D41" s="1" t="s">
        <v>50</v>
      </c>
      <c r="E41" s="1" t="s">
        <v>48</v>
      </c>
      <c r="F41" s="81">
        <v>64</v>
      </c>
      <c r="G41" s="60" t="s">
        <v>92</v>
      </c>
      <c r="H41" s="64" t="s">
        <v>56</v>
      </c>
      <c r="I41" s="70">
        <v>45748</v>
      </c>
    </row>
    <row r="42" spans="1:9" x14ac:dyDescent="0.55000000000000004">
      <c r="A42" s="1">
        <v>2025</v>
      </c>
      <c r="B42" s="1" t="s">
        <v>45</v>
      </c>
      <c r="C42" s="83" t="s">
        <v>45</v>
      </c>
      <c r="D42" s="1" t="s">
        <v>50</v>
      </c>
      <c r="E42" s="1" t="s">
        <v>49</v>
      </c>
      <c r="F42" s="81">
        <v>525</v>
      </c>
      <c r="G42" s="60" t="s">
        <v>92</v>
      </c>
      <c r="H42" s="64" t="s">
        <v>55</v>
      </c>
      <c r="I42" s="70">
        <v>45748</v>
      </c>
    </row>
    <row r="43" spans="1:9" x14ac:dyDescent="0.55000000000000004">
      <c r="A43" s="1">
        <v>2025</v>
      </c>
      <c r="B43" s="1" t="s">
        <v>45</v>
      </c>
      <c r="C43" s="83" t="s">
        <v>57</v>
      </c>
      <c r="D43" s="62" t="s">
        <v>58</v>
      </c>
      <c r="E43" s="63"/>
      <c r="F43" s="81">
        <v>94</v>
      </c>
      <c r="G43" s="60" t="s">
        <v>92</v>
      </c>
      <c r="I43" s="70">
        <v>45748</v>
      </c>
    </row>
    <row r="44" spans="1:9" x14ac:dyDescent="0.55000000000000004">
      <c r="A44" s="1">
        <v>2025</v>
      </c>
      <c r="B44" s="1" t="s">
        <v>45</v>
      </c>
      <c r="C44" s="83" t="s">
        <v>57</v>
      </c>
      <c r="D44" s="62" t="s">
        <v>59</v>
      </c>
      <c r="E44" s="63"/>
      <c r="F44" s="81">
        <v>2</v>
      </c>
      <c r="G44" s="60" t="s">
        <v>92</v>
      </c>
      <c r="I44" s="70">
        <v>45748</v>
      </c>
    </row>
    <row r="45" spans="1:9" x14ac:dyDescent="0.55000000000000004">
      <c r="A45" s="1">
        <v>2025</v>
      </c>
      <c r="B45" s="1" t="s">
        <v>45</v>
      </c>
      <c r="C45" s="83" t="s">
        <v>63</v>
      </c>
      <c r="D45" s="62" t="s">
        <v>60</v>
      </c>
      <c r="E45" s="63"/>
      <c r="F45" s="81">
        <v>188</v>
      </c>
      <c r="G45" s="60" t="s">
        <v>92</v>
      </c>
      <c r="I45" s="70">
        <v>45748</v>
      </c>
    </row>
    <row r="46" spans="1:9" x14ac:dyDescent="0.55000000000000004">
      <c r="A46" s="1">
        <v>2025</v>
      </c>
      <c r="B46" s="1" t="s">
        <v>45</v>
      </c>
      <c r="C46" s="83" t="s">
        <v>63</v>
      </c>
      <c r="D46" s="62" t="s">
        <v>61</v>
      </c>
      <c r="E46" s="63"/>
      <c r="F46" s="81">
        <v>2</v>
      </c>
      <c r="G46" s="60" t="s">
        <v>93</v>
      </c>
      <c r="I46" s="70">
        <v>45748</v>
      </c>
    </row>
    <row r="47" spans="1:9" x14ac:dyDescent="0.55000000000000004">
      <c r="A47" s="1">
        <v>2025</v>
      </c>
      <c r="B47" s="1" t="s">
        <v>45</v>
      </c>
      <c r="C47" s="83" t="s">
        <v>63</v>
      </c>
      <c r="D47" s="65" t="s">
        <v>62</v>
      </c>
      <c r="E47" s="63"/>
      <c r="F47" s="82">
        <v>2816</v>
      </c>
      <c r="G47" s="60" t="s">
        <v>93</v>
      </c>
      <c r="I47" s="70">
        <v>45748</v>
      </c>
    </row>
    <row r="48" spans="1:9" x14ac:dyDescent="0.55000000000000004">
      <c r="A48" s="1">
        <v>2025</v>
      </c>
      <c r="B48" s="1" t="s">
        <v>65</v>
      </c>
      <c r="C48" s="83" t="s">
        <v>70</v>
      </c>
      <c r="D48" s="65" t="s">
        <v>71</v>
      </c>
      <c r="E48" s="65"/>
      <c r="F48" s="82">
        <v>320</v>
      </c>
      <c r="G48" s="60" t="s">
        <v>92</v>
      </c>
      <c r="I48" s="70">
        <v>45748</v>
      </c>
    </row>
    <row r="49" spans="1:9" x14ac:dyDescent="0.55000000000000004">
      <c r="A49" s="1">
        <v>2025</v>
      </c>
      <c r="B49" s="1" t="s">
        <v>65</v>
      </c>
      <c r="C49" s="83" t="s">
        <v>70</v>
      </c>
      <c r="D49" s="65" t="s">
        <v>72</v>
      </c>
      <c r="E49" s="65"/>
      <c r="F49" s="81">
        <v>2</v>
      </c>
      <c r="G49" s="60" t="s">
        <v>92</v>
      </c>
      <c r="I49" s="70">
        <v>45748</v>
      </c>
    </row>
    <row r="50" spans="1:9" x14ac:dyDescent="0.55000000000000004">
      <c r="A50" s="1">
        <v>2025</v>
      </c>
      <c r="B50" s="1" t="s">
        <v>65</v>
      </c>
      <c r="C50" s="83" t="s">
        <v>70</v>
      </c>
      <c r="D50" s="65" t="s">
        <v>73</v>
      </c>
      <c r="E50" s="65"/>
      <c r="F50" s="81">
        <v>31</v>
      </c>
      <c r="G50" s="60" t="s">
        <v>92</v>
      </c>
      <c r="I50" s="70">
        <v>45748</v>
      </c>
    </row>
    <row r="51" spans="1:9" x14ac:dyDescent="0.55000000000000004">
      <c r="A51" s="1">
        <v>2025</v>
      </c>
      <c r="B51" s="1" t="s">
        <v>65</v>
      </c>
      <c r="C51" s="83" t="s">
        <v>70</v>
      </c>
      <c r="D51" s="65" t="s">
        <v>74</v>
      </c>
      <c r="E51" s="63"/>
      <c r="F51" s="82">
        <v>122</v>
      </c>
      <c r="G51" s="60" t="s">
        <v>92</v>
      </c>
      <c r="I51" s="70">
        <v>45748</v>
      </c>
    </row>
    <row r="52" spans="1:9" x14ac:dyDescent="0.55000000000000004">
      <c r="A52" s="1">
        <v>2025</v>
      </c>
      <c r="B52" s="1" t="s">
        <v>65</v>
      </c>
      <c r="C52" s="84" t="s">
        <v>87</v>
      </c>
      <c r="D52" s="65" t="s">
        <v>75</v>
      </c>
      <c r="E52" s="63"/>
      <c r="F52" s="81">
        <v>676</v>
      </c>
      <c r="G52" s="60" t="s">
        <v>92</v>
      </c>
      <c r="I52" s="70">
        <v>45748</v>
      </c>
    </row>
    <row r="53" spans="1:9" x14ac:dyDescent="0.55000000000000004">
      <c r="A53" s="1">
        <v>2025</v>
      </c>
      <c r="B53" s="1" t="s">
        <v>65</v>
      </c>
      <c r="C53" s="84" t="s">
        <v>87</v>
      </c>
      <c r="D53" s="65" t="s">
        <v>76</v>
      </c>
      <c r="E53" s="63"/>
      <c r="F53" s="81">
        <v>32</v>
      </c>
      <c r="G53" s="60" t="s">
        <v>92</v>
      </c>
      <c r="I53" s="70">
        <v>45748</v>
      </c>
    </row>
    <row r="54" spans="1:9" x14ac:dyDescent="0.55000000000000004">
      <c r="A54" s="1">
        <v>2025</v>
      </c>
      <c r="B54" s="1" t="s">
        <v>65</v>
      </c>
      <c r="C54" s="84" t="s">
        <v>87</v>
      </c>
      <c r="D54" s="67" t="s">
        <v>77</v>
      </c>
      <c r="E54" s="67"/>
      <c r="F54" s="81">
        <v>98</v>
      </c>
      <c r="G54" s="60" t="s">
        <v>92</v>
      </c>
      <c r="I54" s="70">
        <v>45748</v>
      </c>
    </row>
    <row r="55" spans="1:9" x14ac:dyDescent="0.55000000000000004">
      <c r="A55" s="1">
        <v>2025</v>
      </c>
      <c r="B55" s="1" t="s">
        <v>65</v>
      </c>
      <c r="C55" s="84" t="s">
        <v>87</v>
      </c>
      <c r="D55" s="65" t="s">
        <v>78</v>
      </c>
      <c r="E55" s="63"/>
      <c r="F55" s="81">
        <v>38</v>
      </c>
      <c r="G55" s="60" t="s">
        <v>92</v>
      </c>
      <c r="I55" s="70">
        <v>45748</v>
      </c>
    </row>
    <row r="56" spans="1:9" x14ac:dyDescent="0.55000000000000004">
      <c r="A56" s="1">
        <v>2025</v>
      </c>
      <c r="B56" s="1" t="s">
        <v>65</v>
      </c>
      <c r="C56" s="84" t="s">
        <v>88</v>
      </c>
      <c r="D56" s="65" t="s">
        <v>79</v>
      </c>
      <c r="E56" s="63"/>
      <c r="F56" s="81">
        <v>652</v>
      </c>
      <c r="G56" s="60" t="s">
        <v>92</v>
      </c>
      <c r="I56" s="70">
        <v>45748</v>
      </c>
    </row>
    <row r="57" spans="1:9" x14ac:dyDescent="0.55000000000000004">
      <c r="A57" s="1">
        <v>2025</v>
      </c>
      <c r="B57" s="1" t="s">
        <v>65</v>
      </c>
      <c r="C57" s="84" t="s">
        <v>88</v>
      </c>
      <c r="D57" s="65" t="s">
        <v>80</v>
      </c>
      <c r="E57" s="63"/>
      <c r="F57" s="81">
        <v>8</v>
      </c>
      <c r="G57" s="60" t="s">
        <v>92</v>
      </c>
      <c r="I57" s="70">
        <v>45748</v>
      </c>
    </row>
    <row r="58" spans="1:9" x14ac:dyDescent="0.55000000000000004">
      <c r="A58" s="1">
        <v>2025</v>
      </c>
      <c r="B58" s="1" t="s">
        <v>65</v>
      </c>
      <c r="C58" s="84" t="s">
        <v>88</v>
      </c>
      <c r="D58" s="65" t="s">
        <v>81</v>
      </c>
      <c r="E58" s="63"/>
      <c r="F58" s="81">
        <v>2</v>
      </c>
      <c r="G58" s="60" t="s">
        <v>92</v>
      </c>
      <c r="I58" s="70">
        <v>45748</v>
      </c>
    </row>
    <row r="59" spans="1:9" x14ac:dyDescent="0.55000000000000004">
      <c r="A59" s="1">
        <v>2025</v>
      </c>
      <c r="B59" s="1" t="s">
        <v>65</v>
      </c>
      <c r="C59" s="84" t="s">
        <v>89</v>
      </c>
      <c r="D59" s="65" t="s">
        <v>82</v>
      </c>
      <c r="E59" s="63"/>
      <c r="F59" s="81">
        <v>38</v>
      </c>
      <c r="G59" s="60" t="s">
        <v>92</v>
      </c>
      <c r="I59" s="70">
        <v>45748</v>
      </c>
    </row>
    <row r="60" spans="1:9" x14ac:dyDescent="0.55000000000000004">
      <c r="A60" s="1">
        <v>2025</v>
      </c>
      <c r="B60" s="1" t="s">
        <v>65</v>
      </c>
      <c r="C60" s="85" t="s">
        <v>90</v>
      </c>
      <c r="D60" s="65" t="s">
        <v>83</v>
      </c>
      <c r="E60" s="63"/>
      <c r="F60" s="81">
        <v>23</v>
      </c>
      <c r="G60" s="60" t="s">
        <v>92</v>
      </c>
      <c r="I60" s="70">
        <v>45748</v>
      </c>
    </row>
    <row r="61" spans="1:9" x14ac:dyDescent="0.55000000000000004">
      <c r="A61" s="1">
        <v>2025</v>
      </c>
      <c r="B61" s="1" t="s">
        <v>65</v>
      </c>
      <c r="C61" s="85" t="s">
        <v>90</v>
      </c>
      <c r="D61" s="65" t="s">
        <v>84</v>
      </c>
      <c r="E61" s="63"/>
      <c r="F61" s="81">
        <v>0</v>
      </c>
      <c r="G61" s="60" t="s">
        <v>92</v>
      </c>
      <c r="I61" s="70">
        <v>45748</v>
      </c>
    </row>
    <row r="62" spans="1:9" x14ac:dyDescent="0.55000000000000004">
      <c r="A62" s="1">
        <v>2025</v>
      </c>
      <c r="B62" s="1" t="s">
        <v>65</v>
      </c>
      <c r="C62" s="85" t="s">
        <v>90</v>
      </c>
      <c r="D62" s="65" t="s">
        <v>85</v>
      </c>
      <c r="E62" s="63"/>
      <c r="F62" s="81">
        <v>0</v>
      </c>
      <c r="G62" s="60" t="s">
        <v>92</v>
      </c>
      <c r="I62" s="70">
        <v>45748</v>
      </c>
    </row>
    <row r="63" spans="1:9" x14ac:dyDescent="0.55000000000000004">
      <c r="A63" s="1">
        <v>2025</v>
      </c>
      <c r="B63" s="1" t="s">
        <v>65</v>
      </c>
      <c r="C63" s="85" t="s">
        <v>90</v>
      </c>
      <c r="D63" s="65" t="s">
        <v>86</v>
      </c>
      <c r="E63" s="63"/>
      <c r="F63" s="81">
        <v>0</v>
      </c>
      <c r="G63" s="60" t="s">
        <v>92</v>
      </c>
      <c r="I63" s="70">
        <v>45748</v>
      </c>
    </row>
    <row r="64" spans="1:9" x14ac:dyDescent="0.55000000000000004">
      <c r="A64" s="1">
        <v>2025</v>
      </c>
      <c r="B64" s="65" t="s">
        <v>90</v>
      </c>
      <c r="C64" s="85" t="s">
        <v>94</v>
      </c>
      <c r="D64" s="65" t="s">
        <v>95</v>
      </c>
      <c r="F64" s="82">
        <v>11606.8</v>
      </c>
      <c r="G64" s="68" t="s">
        <v>97</v>
      </c>
      <c r="I64" s="70">
        <v>45748</v>
      </c>
    </row>
    <row r="65" spans="1:9" x14ac:dyDescent="0.55000000000000004">
      <c r="A65" s="1">
        <v>2025</v>
      </c>
      <c r="B65" s="65" t="s">
        <v>90</v>
      </c>
      <c r="C65" s="85" t="s">
        <v>94</v>
      </c>
      <c r="D65" s="65" t="s">
        <v>96</v>
      </c>
      <c r="F65" s="82">
        <v>30908.400000000001</v>
      </c>
      <c r="G65" s="68" t="s">
        <v>97</v>
      </c>
      <c r="I65" s="70">
        <v>45748</v>
      </c>
    </row>
    <row r="66" spans="1:9" x14ac:dyDescent="0.55000000000000004">
      <c r="A66" s="1">
        <v>2025</v>
      </c>
      <c r="B66" s="65" t="s">
        <v>90</v>
      </c>
      <c r="C66" s="86" t="s">
        <v>100</v>
      </c>
      <c r="D66" s="63"/>
      <c r="E66" s="63"/>
      <c r="F66" s="82">
        <v>827</v>
      </c>
      <c r="G66" s="68" t="s">
        <v>98</v>
      </c>
      <c r="I66" s="70">
        <v>45748</v>
      </c>
    </row>
    <row r="67" spans="1:9" x14ac:dyDescent="0.55000000000000004">
      <c r="A67" s="1">
        <v>2025</v>
      </c>
      <c r="B67" s="65" t="s">
        <v>90</v>
      </c>
      <c r="C67" s="86" t="s">
        <v>101</v>
      </c>
      <c r="D67" s="63"/>
      <c r="E67" s="63"/>
      <c r="F67" s="82">
        <v>461.5</v>
      </c>
      <c r="G67" s="68" t="s">
        <v>97</v>
      </c>
      <c r="I67" s="70">
        <v>45748</v>
      </c>
    </row>
    <row r="68" spans="1:9" x14ac:dyDescent="0.55000000000000004">
      <c r="A68" s="1">
        <v>2025</v>
      </c>
      <c r="B68" s="65" t="s">
        <v>90</v>
      </c>
      <c r="C68" s="86" t="s">
        <v>102</v>
      </c>
      <c r="D68" s="63"/>
      <c r="E68" s="63"/>
      <c r="F68" s="82">
        <v>159988</v>
      </c>
      <c r="G68" s="68" t="s">
        <v>97</v>
      </c>
      <c r="I68" s="70">
        <v>45748</v>
      </c>
    </row>
    <row r="69" spans="1:9" x14ac:dyDescent="0.55000000000000004">
      <c r="A69" s="1">
        <v>2025</v>
      </c>
      <c r="B69" s="65" t="s">
        <v>90</v>
      </c>
      <c r="C69" s="86" t="s">
        <v>103</v>
      </c>
      <c r="D69" s="63"/>
      <c r="E69" s="63"/>
      <c r="F69" s="82">
        <v>3549</v>
      </c>
      <c r="G69" s="68" t="s">
        <v>99</v>
      </c>
      <c r="I69" s="70">
        <v>45748</v>
      </c>
    </row>
    <row r="70" spans="1:9" x14ac:dyDescent="0.55000000000000004">
      <c r="A70" s="1">
        <v>2025</v>
      </c>
      <c r="B70" s="65" t="s">
        <v>90</v>
      </c>
      <c r="C70" s="86" t="s">
        <v>104</v>
      </c>
      <c r="D70" s="63"/>
      <c r="E70" s="63"/>
      <c r="F70" s="82">
        <v>63</v>
      </c>
      <c r="G70" s="68" t="s">
        <v>99</v>
      </c>
      <c r="I70" s="70">
        <v>45748</v>
      </c>
    </row>
    <row r="71" spans="1:9" x14ac:dyDescent="0.55000000000000004">
      <c r="A71" s="1">
        <v>2025</v>
      </c>
      <c r="B71" s="65" t="s">
        <v>90</v>
      </c>
      <c r="C71" s="86" t="s">
        <v>105</v>
      </c>
      <c r="D71" s="69"/>
      <c r="E71" s="69"/>
      <c r="F71" s="82">
        <v>10</v>
      </c>
      <c r="G71" s="68" t="s">
        <v>99</v>
      </c>
      <c r="I71" s="70">
        <v>45748</v>
      </c>
    </row>
    <row r="72" spans="1:9" x14ac:dyDescent="0.55000000000000004">
      <c r="A72" s="1">
        <v>2026</v>
      </c>
      <c r="B72" s="65" t="s">
        <v>45</v>
      </c>
      <c r="C72" s="86" t="s">
        <v>45</v>
      </c>
      <c r="D72" s="63" t="s">
        <v>46</v>
      </c>
      <c r="E72" s="63" t="s">
        <v>47</v>
      </c>
      <c r="F72" s="82">
        <v>4355</v>
      </c>
      <c r="G72" s="145" t="s">
        <v>92</v>
      </c>
      <c r="H72" s="146" t="s">
        <v>53</v>
      </c>
      <c r="I72" s="70">
        <v>46113</v>
      </c>
    </row>
    <row r="73" spans="1:9" x14ac:dyDescent="0.55000000000000004">
      <c r="A73" s="1">
        <v>2026</v>
      </c>
      <c r="B73" s="65" t="s">
        <v>45</v>
      </c>
      <c r="C73" s="86" t="s">
        <v>45</v>
      </c>
      <c r="D73" s="63" t="s">
        <v>46</v>
      </c>
      <c r="E73" s="63" t="s">
        <v>48</v>
      </c>
      <c r="F73" s="82">
        <v>5673</v>
      </c>
      <c r="G73" s="145" t="s">
        <v>92</v>
      </c>
      <c r="H73" s="146" t="s">
        <v>54</v>
      </c>
      <c r="I73" s="70">
        <v>46113</v>
      </c>
    </row>
    <row r="74" spans="1:9" x14ac:dyDescent="0.55000000000000004">
      <c r="A74" s="1">
        <v>2026</v>
      </c>
      <c r="B74" s="65" t="s">
        <v>45</v>
      </c>
      <c r="C74" s="86" t="s">
        <v>45</v>
      </c>
      <c r="D74" s="63" t="s">
        <v>46</v>
      </c>
      <c r="E74" s="63" t="s">
        <v>49</v>
      </c>
      <c r="F74" s="82">
        <v>791</v>
      </c>
      <c r="G74" s="145" t="s">
        <v>92</v>
      </c>
      <c r="H74" s="146"/>
      <c r="I74" s="70">
        <v>46113</v>
      </c>
    </row>
    <row r="75" spans="1:9" x14ac:dyDescent="0.55000000000000004">
      <c r="A75" s="1">
        <v>2026</v>
      </c>
      <c r="B75" s="65" t="s">
        <v>45</v>
      </c>
      <c r="C75" s="86" t="s">
        <v>45</v>
      </c>
      <c r="D75" s="63" t="s">
        <v>50</v>
      </c>
      <c r="E75" s="63" t="s">
        <v>47</v>
      </c>
      <c r="F75" s="82">
        <v>62</v>
      </c>
      <c r="G75" s="145" t="s">
        <v>92</v>
      </c>
      <c r="H75" s="146" t="s">
        <v>55</v>
      </c>
      <c r="I75" s="70">
        <v>46113</v>
      </c>
    </row>
    <row r="76" spans="1:9" x14ac:dyDescent="0.55000000000000004">
      <c r="A76" s="1">
        <v>2026</v>
      </c>
      <c r="B76" s="65" t="s">
        <v>45</v>
      </c>
      <c r="C76" s="86" t="s">
        <v>45</v>
      </c>
      <c r="D76" s="63" t="s">
        <v>50</v>
      </c>
      <c r="E76" s="63" t="s">
        <v>48</v>
      </c>
      <c r="F76" s="82">
        <v>64</v>
      </c>
      <c r="G76" s="145" t="s">
        <v>92</v>
      </c>
      <c r="H76" s="146" t="s">
        <v>56</v>
      </c>
      <c r="I76" s="70">
        <v>46113</v>
      </c>
    </row>
    <row r="77" spans="1:9" x14ac:dyDescent="0.55000000000000004">
      <c r="A77" s="1">
        <v>2026</v>
      </c>
      <c r="B77" s="65" t="s">
        <v>45</v>
      </c>
      <c r="C77" s="86" t="s">
        <v>45</v>
      </c>
      <c r="D77" s="63" t="s">
        <v>50</v>
      </c>
      <c r="E77" s="63" t="s">
        <v>49</v>
      </c>
      <c r="F77" s="82">
        <v>525</v>
      </c>
      <c r="G77" s="145" t="s">
        <v>92</v>
      </c>
      <c r="H77" s="146" t="s">
        <v>55</v>
      </c>
      <c r="I77" s="70">
        <v>46113</v>
      </c>
    </row>
    <row r="78" spans="1:9" x14ac:dyDescent="0.55000000000000004">
      <c r="A78" s="1">
        <v>2026</v>
      </c>
      <c r="B78" s="65" t="s">
        <v>45</v>
      </c>
      <c r="C78" s="86" t="s">
        <v>57</v>
      </c>
      <c r="D78" s="63" t="s">
        <v>58</v>
      </c>
      <c r="E78" s="63"/>
      <c r="F78" s="82">
        <v>94</v>
      </c>
      <c r="G78" s="145" t="s">
        <v>92</v>
      </c>
      <c r="I78" s="70">
        <v>46113</v>
      </c>
    </row>
    <row r="79" spans="1:9" x14ac:dyDescent="0.55000000000000004">
      <c r="A79" s="1">
        <v>2026</v>
      </c>
      <c r="B79" s="65" t="s">
        <v>45</v>
      </c>
      <c r="C79" s="86" t="s">
        <v>57</v>
      </c>
      <c r="D79" s="63" t="s">
        <v>59</v>
      </c>
      <c r="E79" s="63"/>
      <c r="F79" s="82">
        <v>2</v>
      </c>
      <c r="G79" s="145" t="s">
        <v>92</v>
      </c>
      <c r="I79" s="70">
        <v>46113</v>
      </c>
    </row>
    <row r="80" spans="1:9" x14ac:dyDescent="0.55000000000000004">
      <c r="A80" s="1">
        <v>2026</v>
      </c>
      <c r="B80" s="65" t="s">
        <v>45</v>
      </c>
      <c r="C80" s="86" t="s">
        <v>63</v>
      </c>
      <c r="D80" s="63" t="s">
        <v>60</v>
      </c>
      <c r="E80" s="63"/>
      <c r="F80" s="82">
        <v>188</v>
      </c>
      <c r="G80" s="145" t="s">
        <v>92</v>
      </c>
      <c r="I80" s="70">
        <v>46113</v>
      </c>
    </row>
    <row r="81" spans="1:9" x14ac:dyDescent="0.55000000000000004">
      <c r="A81" s="1">
        <v>2026</v>
      </c>
      <c r="B81" s="65" t="s">
        <v>45</v>
      </c>
      <c r="C81" s="86" t="s">
        <v>63</v>
      </c>
      <c r="D81" s="63" t="s">
        <v>61</v>
      </c>
      <c r="E81" s="63"/>
      <c r="F81" s="82">
        <v>2</v>
      </c>
      <c r="G81" s="145" t="s">
        <v>93</v>
      </c>
      <c r="I81" s="70">
        <v>46113</v>
      </c>
    </row>
    <row r="82" spans="1:9" x14ac:dyDescent="0.55000000000000004">
      <c r="A82" s="1">
        <v>2026</v>
      </c>
      <c r="B82" s="65" t="s">
        <v>45</v>
      </c>
      <c r="C82" s="86" t="s">
        <v>63</v>
      </c>
      <c r="D82" s="63" t="s">
        <v>62</v>
      </c>
      <c r="E82" s="63"/>
      <c r="F82" s="82">
        <v>2828</v>
      </c>
      <c r="G82" s="145" t="s">
        <v>93</v>
      </c>
      <c r="I82" s="70">
        <v>46113</v>
      </c>
    </row>
    <row r="83" spans="1:9" x14ac:dyDescent="0.55000000000000004">
      <c r="A83" s="1">
        <v>2026</v>
      </c>
      <c r="B83" s="65" t="s">
        <v>65</v>
      </c>
      <c r="C83" s="86" t="s">
        <v>70</v>
      </c>
      <c r="D83" s="63" t="s">
        <v>71</v>
      </c>
      <c r="E83" s="63"/>
      <c r="F83" s="82">
        <v>320</v>
      </c>
      <c r="G83" s="145" t="s">
        <v>92</v>
      </c>
      <c r="I83" s="70">
        <v>46113</v>
      </c>
    </row>
    <row r="84" spans="1:9" x14ac:dyDescent="0.55000000000000004">
      <c r="A84" s="1">
        <v>2026</v>
      </c>
      <c r="B84" s="65" t="s">
        <v>65</v>
      </c>
      <c r="C84" s="86" t="s">
        <v>70</v>
      </c>
      <c r="D84" s="63" t="s">
        <v>72</v>
      </c>
      <c r="E84" s="63"/>
      <c r="F84" s="82">
        <v>2</v>
      </c>
      <c r="G84" s="145" t="s">
        <v>92</v>
      </c>
      <c r="I84" s="70">
        <v>46113</v>
      </c>
    </row>
    <row r="85" spans="1:9" x14ac:dyDescent="0.55000000000000004">
      <c r="A85" s="1">
        <v>2026</v>
      </c>
      <c r="B85" s="65" t="s">
        <v>65</v>
      </c>
      <c r="C85" s="86" t="s">
        <v>70</v>
      </c>
      <c r="D85" s="63" t="s">
        <v>73</v>
      </c>
      <c r="E85" s="63"/>
      <c r="F85" s="82">
        <v>31</v>
      </c>
      <c r="G85" s="145" t="s">
        <v>92</v>
      </c>
      <c r="I85" s="70">
        <v>46113</v>
      </c>
    </row>
    <row r="86" spans="1:9" x14ac:dyDescent="0.55000000000000004">
      <c r="A86" s="1">
        <v>2026</v>
      </c>
      <c r="B86" s="65" t="s">
        <v>65</v>
      </c>
      <c r="C86" s="86" t="s">
        <v>70</v>
      </c>
      <c r="D86" s="63" t="s">
        <v>74</v>
      </c>
      <c r="E86" s="63"/>
      <c r="F86" s="82">
        <v>122</v>
      </c>
      <c r="G86" s="145" t="s">
        <v>92</v>
      </c>
      <c r="I86" s="70">
        <v>46113</v>
      </c>
    </row>
    <row r="87" spans="1:9" x14ac:dyDescent="0.55000000000000004">
      <c r="A87" s="1">
        <v>2026</v>
      </c>
      <c r="B87" s="65" t="s">
        <v>65</v>
      </c>
      <c r="C87" s="86" t="s">
        <v>87</v>
      </c>
      <c r="D87" s="63" t="s">
        <v>75</v>
      </c>
      <c r="E87" s="63"/>
      <c r="F87" s="82">
        <v>725</v>
      </c>
      <c r="G87" s="145" t="s">
        <v>92</v>
      </c>
      <c r="I87" s="70">
        <v>46113</v>
      </c>
    </row>
    <row r="88" spans="1:9" x14ac:dyDescent="0.55000000000000004">
      <c r="A88" s="1">
        <v>2026</v>
      </c>
      <c r="B88" s="65" t="s">
        <v>65</v>
      </c>
      <c r="C88" s="86" t="s">
        <v>87</v>
      </c>
      <c r="D88" s="63" t="s">
        <v>76</v>
      </c>
      <c r="E88" s="63"/>
      <c r="F88" s="82">
        <v>32</v>
      </c>
      <c r="G88" s="145" t="s">
        <v>92</v>
      </c>
      <c r="I88" s="70">
        <v>46113</v>
      </c>
    </row>
    <row r="89" spans="1:9" x14ac:dyDescent="0.55000000000000004">
      <c r="A89" s="1">
        <v>2026</v>
      </c>
      <c r="B89" s="65" t="s">
        <v>65</v>
      </c>
      <c r="C89" s="86" t="s">
        <v>87</v>
      </c>
      <c r="D89" s="63" t="s">
        <v>77</v>
      </c>
      <c r="E89" s="63"/>
      <c r="F89" s="82">
        <v>98</v>
      </c>
      <c r="G89" s="145" t="s">
        <v>92</v>
      </c>
      <c r="I89" s="70">
        <v>46113</v>
      </c>
    </row>
    <row r="90" spans="1:9" x14ac:dyDescent="0.55000000000000004">
      <c r="A90" s="1">
        <v>2026</v>
      </c>
      <c r="B90" s="65" t="s">
        <v>65</v>
      </c>
      <c r="C90" s="86" t="s">
        <v>87</v>
      </c>
      <c r="D90" s="63" t="s">
        <v>78</v>
      </c>
      <c r="E90" s="63"/>
      <c r="F90" s="82">
        <v>38</v>
      </c>
      <c r="G90" s="145" t="s">
        <v>92</v>
      </c>
      <c r="I90" s="70">
        <v>46113</v>
      </c>
    </row>
    <row r="91" spans="1:9" x14ac:dyDescent="0.55000000000000004">
      <c r="A91" s="1">
        <v>2026</v>
      </c>
      <c r="B91" s="65" t="s">
        <v>65</v>
      </c>
      <c r="C91" s="86" t="s">
        <v>88</v>
      </c>
      <c r="D91" s="63" t="s">
        <v>79</v>
      </c>
      <c r="E91" s="63"/>
      <c r="F91" s="82">
        <v>652</v>
      </c>
      <c r="G91" s="145" t="s">
        <v>92</v>
      </c>
      <c r="I91" s="70">
        <v>46113</v>
      </c>
    </row>
    <row r="92" spans="1:9" x14ac:dyDescent="0.55000000000000004">
      <c r="A92" s="1">
        <v>2026</v>
      </c>
      <c r="B92" s="65" t="s">
        <v>65</v>
      </c>
      <c r="C92" s="86" t="s">
        <v>88</v>
      </c>
      <c r="D92" s="63" t="s">
        <v>80</v>
      </c>
      <c r="E92" s="63"/>
      <c r="F92" s="82">
        <v>8</v>
      </c>
      <c r="G92" s="145" t="s">
        <v>92</v>
      </c>
      <c r="I92" s="70">
        <v>46113</v>
      </c>
    </row>
    <row r="93" spans="1:9" x14ac:dyDescent="0.55000000000000004">
      <c r="A93" s="1">
        <v>2026</v>
      </c>
      <c r="B93" s="65" t="s">
        <v>65</v>
      </c>
      <c r="C93" s="86" t="s">
        <v>88</v>
      </c>
      <c r="D93" s="63" t="s">
        <v>81</v>
      </c>
      <c r="E93" s="63"/>
      <c r="F93" s="82">
        <v>2</v>
      </c>
      <c r="G93" s="145" t="s">
        <v>92</v>
      </c>
      <c r="I93" s="70">
        <v>46113</v>
      </c>
    </row>
    <row r="94" spans="1:9" x14ac:dyDescent="0.55000000000000004">
      <c r="A94" s="1">
        <v>2026</v>
      </c>
      <c r="B94" s="65" t="s">
        <v>65</v>
      </c>
      <c r="C94" s="86" t="s">
        <v>89</v>
      </c>
      <c r="D94" s="63" t="s">
        <v>82</v>
      </c>
      <c r="E94" s="63"/>
      <c r="F94" s="82">
        <v>38</v>
      </c>
      <c r="G94" s="145" t="s">
        <v>92</v>
      </c>
      <c r="I94" s="70">
        <v>46113</v>
      </c>
    </row>
    <row r="95" spans="1:9" x14ac:dyDescent="0.55000000000000004">
      <c r="A95" s="1">
        <v>2026</v>
      </c>
      <c r="B95" s="65" t="s">
        <v>65</v>
      </c>
      <c r="C95" s="86" t="s">
        <v>90</v>
      </c>
      <c r="D95" s="63" t="s">
        <v>83</v>
      </c>
      <c r="E95" s="63"/>
      <c r="F95" s="82">
        <v>23</v>
      </c>
      <c r="G95" s="145" t="s">
        <v>92</v>
      </c>
      <c r="I95" s="70">
        <v>46113</v>
      </c>
    </row>
    <row r="96" spans="1:9" x14ac:dyDescent="0.55000000000000004">
      <c r="A96" s="1">
        <v>2026</v>
      </c>
      <c r="B96" s="65" t="s">
        <v>65</v>
      </c>
      <c r="C96" s="86" t="s">
        <v>90</v>
      </c>
      <c r="D96" s="63" t="s">
        <v>84</v>
      </c>
      <c r="E96" s="63"/>
      <c r="F96" s="82">
        <v>0</v>
      </c>
      <c r="G96" s="145" t="s">
        <v>92</v>
      </c>
      <c r="I96" s="70">
        <v>46113</v>
      </c>
    </row>
    <row r="97" spans="1:9" x14ac:dyDescent="0.55000000000000004">
      <c r="A97" s="1">
        <v>2026</v>
      </c>
      <c r="B97" s="65" t="s">
        <v>65</v>
      </c>
      <c r="C97" s="86" t="s">
        <v>90</v>
      </c>
      <c r="D97" s="63" t="s">
        <v>85</v>
      </c>
      <c r="E97" s="63"/>
      <c r="F97" s="82">
        <v>0</v>
      </c>
      <c r="G97" s="145" t="s">
        <v>92</v>
      </c>
      <c r="I97" s="70">
        <v>46113</v>
      </c>
    </row>
    <row r="98" spans="1:9" x14ac:dyDescent="0.55000000000000004">
      <c r="A98" s="1">
        <v>2026</v>
      </c>
      <c r="B98" s="65" t="s">
        <v>65</v>
      </c>
      <c r="C98" s="86" t="s">
        <v>90</v>
      </c>
      <c r="D98" s="63" t="s">
        <v>86</v>
      </c>
      <c r="E98" s="63"/>
      <c r="F98" s="82">
        <v>0</v>
      </c>
      <c r="G98" s="145" t="s">
        <v>92</v>
      </c>
      <c r="I98" s="70">
        <v>46113</v>
      </c>
    </row>
    <row r="99" spans="1:9" x14ac:dyDescent="0.55000000000000004">
      <c r="A99" s="1">
        <v>2026</v>
      </c>
      <c r="B99" s="65" t="s">
        <v>90</v>
      </c>
      <c r="C99" s="86" t="s">
        <v>94</v>
      </c>
      <c r="D99" s="63" t="s">
        <v>95</v>
      </c>
      <c r="E99" s="63"/>
      <c r="F99" s="82">
        <v>11568.3</v>
      </c>
      <c r="G99" s="68" t="s">
        <v>97</v>
      </c>
      <c r="I99" s="70">
        <v>46113</v>
      </c>
    </row>
    <row r="100" spans="1:9" x14ac:dyDescent="0.55000000000000004">
      <c r="A100" s="1">
        <v>2026</v>
      </c>
      <c r="B100" s="65" t="s">
        <v>90</v>
      </c>
      <c r="C100" s="86" t="s">
        <v>94</v>
      </c>
      <c r="D100" s="63" t="s">
        <v>96</v>
      </c>
      <c r="E100" s="63"/>
      <c r="F100" s="82">
        <v>31360.799999999999</v>
      </c>
      <c r="G100" s="68" t="s">
        <v>97</v>
      </c>
      <c r="I100" s="70">
        <v>46113</v>
      </c>
    </row>
    <row r="101" spans="1:9" x14ac:dyDescent="0.55000000000000004">
      <c r="A101" s="1">
        <v>2026</v>
      </c>
      <c r="B101" s="65" t="s">
        <v>90</v>
      </c>
      <c r="C101" s="86" t="s">
        <v>100</v>
      </c>
      <c r="D101" s="63"/>
      <c r="E101" s="63"/>
      <c r="F101" s="82">
        <v>829</v>
      </c>
      <c r="G101" s="68" t="s">
        <v>98</v>
      </c>
      <c r="I101" s="70">
        <v>46113</v>
      </c>
    </row>
    <row r="102" spans="1:9" x14ac:dyDescent="0.55000000000000004">
      <c r="A102" s="1">
        <v>2026</v>
      </c>
      <c r="B102" s="65" t="s">
        <v>90</v>
      </c>
      <c r="C102" s="86" t="s">
        <v>101</v>
      </c>
      <c r="D102" s="63"/>
      <c r="E102" s="63"/>
      <c r="F102" s="82">
        <v>461.5</v>
      </c>
      <c r="G102" s="68" t="s">
        <v>97</v>
      </c>
      <c r="I102" s="70">
        <v>46113</v>
      </c>
    </row>
    <row r="103" spans="1:9" x14ac:dyDescent="0.55000000000000004">
      <c r="A103" s="1">
        <v>2026</v>
      </c>
      <c r="B103" s="65" t="s">
        <v>90</v>
      </c>
      <c r="C103" s="86" t="s">
        <v>102</v>
      </c>
      <c r="D103" s="63"/>
      <c r="E103" s="63"/>
      <c r="F103" s="82">
        <v>161488</v>
      </c>
      <c r="G103" s="68" t="s">
        <v>97</v>
      </c>
      <c r="I103" s="70">
        <v>46113</v>
      </c>
    </row>
    <row r="104" spans="1:9" x14ac:dyDescent="0.55000000000000004">
      <c r="A104" s="1">
        <v>2026</v>
      </c>
      <c r="B104" s="65" t="s">
        <v>90</v>
      </c>
      <c r="C104" s="86" t="s">
        <v>103</v>
      </c>
      <c r="D104" s="63"/>
      <c r="E104" s="63"/>
      <c r="F104" s="82">
        <v>3555</v>
      </c>
      <c r="G104" s="68" t="s">
        <v>99</v>
      </c>
      <c r="I104" s="70">
        <v>46113</v>
      </c>
    </row>
    <row r="105" spans="1:9" x14ac:dyDescent="0.55000000000000004">
      <c r="A105" s="1">
        <v>2026</v>
      </c>
      <c r="B105" s="65" t="s">
        <v>90</v>
      </c>
      <c r="C105" s="86" t="s">
        <v>104</v>
      </c>
      <c r="D105" s="63"/>
      <c r="E105" s="63"/>
      <c r="F105" s="82">
        <v>63</v>
      </c>
      <c r="G105" s="68" t="s">
        <v>99</v>
      </c>
      <c r="I105" s="70">
        <v>46113</v>
      </c>
    </row>
    <row r="106" spans="1:9" x14ac:dyDescent="0.55000000000000004">
      <c r="A106" s="1">
        <v>2026</v>
      </c>
      <c r="B106" s="65" t="s">
        <v>90</v>
      </c>
      <c r="C106" s="86" t="s">
        <v>105</v>
      </c>
      <c r="D106" s="63"/>
      <c r="E106" s="63"/>
      <c r="F106" s="82">
        <v>10</v>
      </c>
      <c r="G106" s="68" t="s">
        <v>99</v>
      </c>
      <c r="I106" s="70">
        <v>46113</v>
      </c>
    </row>
  </sheetData>
  <phoneticPr fontId="3"/>
  <pageMargins left="0.7" right="0.7" top="0.75" bottom="0.75" header="0.3" footer="0.3"/>
  <pageSetup paperSize="9" scale="88" fitToHeight="0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topLeftCell="A13" workbookViewId="0">
      <selection activeCell="H24" sqref="H24"/>
    </sheetView>
  </sheetViews>
  <sheetFormatPr defaultColWidth="8.58203125" defaultRowHeight="18" x14ac:dyDescent="0.55000000000000004"/>
  <cols>
    <col min="1" max="3" width="8.58203125" style="1"/>
    <col min="4" max="6" width="13.08203125" style="1" customWidth="1"/>
    <col min="7" max="7" width="14.83203125" style="1" customWidth="1"/>
    <col min="8" max="8" width="15.33203125" style="1" customWidth="1"/>
    <col min="9" max="9" width="12.08203125" style="1" customWidth="1"/>
    <col min="10" max="16384" width="8.58203125" style="1"/>
  </cols>
  <sheetData>
    <row r="1" spans="1:9" s="182" customFormat="1" x14ac:dyDescent="0.55000000000000004">
      <c r="A1" s="182" t="s">
        <v>690</v>
      </c>
      <c r="B1" s="192" t="s">
        <v>106</v>
      </c>
      <c r="C1" s="192" t="s">
        <v>107</v>
      </c>
      <c r="D1" s="192" t="s">
        <v>108</v>
      </c>
      <c r="E1" s="192" t="s">
        <v>109</v>
      </c>
      <c r="F1" s="192" t="s">
        <v>110</v>
      </c>
      <c r="G1" s="192" t="s">
        <v>111</v>
      </c>
      <c r="H1" s="192" t="s">
        <v>637</v>
      </c>
      <c r="I1" s="192" t="s">
        <v>636</v>
      </c>
    </row>
    <row r="2" spans="1:9" x14ac:dyDescent="0.55000000000000004">
      <c r="A2" s="1">
        <v>2024</v>
      </c>
      <c r="B2" s="71" t="s">
        <v>112</v>
      </c>
      <c r="C2" s="72" t="s">
        <v>113</v>
      </c>
      <c r="D2" s="186">
        <v>3600</v>
      </c>
      <c r="E2" s="71">
        <v>450</v>
      </c>
      <c r="F2" s="188">
        <v>3600</v>
      </c>
      <c r="G2" s="73"/>
      <c r="I2" s="2">
        <v>45383</v>
      </c>
    </row>
    <row r="3" spans="1:9" x14ac:dyDescent="0.55000000000000004">
      <c r="A3" s="1">
        <v>2024</v>
      </c>
      <c r="B3" s="71" t="s">
        <v>114</v>
      </c>
      <c r="C3" s="72" t="s">
        <v>115</v>
      </c>
      <c r="D3" s="186">
        <v>6500</v>
      </c>
      <c r="E3" s="71">
        <v>170</v>
      </c>
      <c r="F3" s="79">
        <v>6500</v>
      </c>
      <c r="G3" s="66">
        <v>6400</v>
      </c>
      <c r="I3" s="2">
        <v>45383</v>
      </c>
    </row>
    <row r="4" spans="1:9" x14ac:dyDescent="0.55000000000000004">
      <c r="A4" s="1">
        <v>2024</v>
      </c>
      <c r="B4" s="71" t="s">
        <v>116</v>
      </c>
      <c r="C4" s="72" t="s">
        <v>117</v>
      </c>
      <c r="D4" s="186">
        <v>450</v>
      </c>
      <c r="E4" s="71">
        <v>50</v>
      </c>
      <c r="F4" s="79">
        <v>405.5</v>
      </c>
      <c r="G4" s="73"/>
      <c r="I4" s="2">
        <v>45383</v>
      </c>
    </row>
    <row r="5" spans="1:9" x14ac:dyDescent="0.55000000000000004">
      <c r="A5" s="1">
        <v>2024</v>
      </c>
      <c r="B5" s="71" t="s">
        <v>118</v>
      </c>
      <c r="C5" s="72" t="s">
        <v>117</v>
      </c>
      <c r="D5" s="186">
        <v>2767</v>
      </c>
      <c r="E5" s="71">
        <v>70</v>
      </c>
      <c r="F5" s="79">
        <v>2691.5</v>
      </c>
      <c r="G5" s="75">
        <v>2438.88</v>
      </c>
      <c r="I5" s="2">
        <v>45383</v>
      </c>
    </row>
    <row r="6" spans="1:9" x14ac:dyDescent="0.55000000000000004">
      <c r="A6" s="1">
        <v>2024</v>
      </c>
      <c r="B6" s="71" t="s">
        <v>119</v>
      </c>
      <c r="C6" s="72" t="s">
        <v>117</v>
      </c>
      <c r="D6" s="186">
        <v>3264</v>
      </c>
      <c r="E6" s="71">
        <v>18</v>
      </c>
      <c r="F6" s="79">
        <v>4163</v>
      </c>
      <c r="G6" s="74">
        <v>3077.9</v>
      </c>
      <c r="I6" s="2">
        <v>45383</v>
      </c>
    </row>
    <row r="7" spans="1:9" x14ac:dyDescent="0.55000000000000004">
      <c r="A7" s="1">
        <v>2024</v>
      </c>
      <c r="B7" s="71" t="s">
        <v>120</v>
      </c>
      <c r="C7" s="72" t="s">
        <v>117</v>
      </c>
      <c r="D7" s="186">
        <v>1638</v>
      </c>
      <c r="E7" s="71">
        <v>41</v>
      </c>
      <c r="F7" s="189">
        <v>1335.4</v>
      </c>
      <c r="G7" s="74">
        <v>543.4</v>
      </c>
      <c r="I7" s="2">
        <v>45383</v>
      </c>
    </row>
    <row r="8" spans="1:9" x14ac:dyDescent="0.55000000000000004">
      <c r="A8" s="1">
        <v>2024</v>
      </c>
      <c r="B8" s="71" t="s">
        <v>121</v>
      </c>
      <c r="C8" s="72" t="s">
        <v>117</v>
      </c>
      <c r="D8" s="186">
        <v>2514</v>
      </c>
      <c r="E8" s="71">
        <v>30</v>
      </c>
      <c r="F8" s="79">
        <v>3899.7</v>
      </c>
      <c r="G8" s="74">
        <v>1466.3</v>
      </c>
      <c r="I8" s="2">
        <v>45383</v>
      </c>
    </row>
    <row r="9" spans="1:9" x14ac:dyDescent="0.55000000000000004">
      <c r="A9" s="1">
        <v>2024</v>
      </c>
      <c r="B9" s="71" t="s">
        <v>122</v>
      </c>
      <c r="C9" s="72" t="s">
        <v>117</v>
      </c>
      <c r="D9" s="186">
        <v>2677</v>
      </c>
      <c r="E9" s="71">
        <v>36</v>
      </c>
      <c r="F9" s="79">
        <v>3812.5</v>
      </c>
      <c r="G9" s="74">
        <v>1308.3</v>
      </c>
      <c r="I9" s="2">
        <v>45383</v>
      </c>
    </row>
    <row r="10" spans="1:9" x14ac:dyDescent="0.55000000000000004">
      <c r="A10" s="1">
        <v>2025</v>
      </c>
      <c r="B10" s="71" t="s">
        <v>112</v>
      </c>
      <c r="C10" s="72" t="s">
        <v>113</v>
      </c>
      <c r="D10" s="186">
        <v>3600</v>
      </c>
      <c r="E10" s="71">
        <v>450</v>
      </c>
      <c r="F10" s="188">
        <v>3600</v>
      </c>
      <c r="G10" s="73"/>
      <c r="H10" s="76">
        <v>107001.15</v>
      </c>
      <c r="I10" s="2">
        <v>45748</v>
      </c>
    </row>
    <row r="11" spans="1:9" x14ac:dyDescent="0.55000000000000004">
      <c r="A11" s="1">
        <v>2025</v>
      </c>
      <c r="B11" s="71" t="s">
        <v>114</v>
      </c>
      <c r="C11" s="72" t="s">
        <v>115</v>
      </c>
      <c r="D11" s="186">
        <v>6500</v>
      </c>
      <c r="E11" s="71">
        <v>170</v>
      </c>
      <c r="F11" s="79">
        <v>6500</v>
      </c>
      <c r="G11" s="66"/>
      <c r="H11" s="77">
        <v>22614.93</v>
      </c>
      <c r="I11" s="2">
        <v>45748</v>
      </c>
    </row>
    <row r="12" spans="1:9" x14ac:dyDescent="0.55000000000000004">
      <c r="A12" s="1">
        <v>2025</v>
      </c>
      <c r="B12" s="71" t="s">
        <v>116</v>
      </c>
      <c r="C12" s="72" t="s">
        <v>117</v>
      </c>
      <c r="D12" s="186">
        <v>450</v>
      </c>
      <c r="E12" s="71">
        <v>50</v>
      </c>
      <c r="F12" s="79">
        <v>405.5</v>
      </c>
      <c r="G12" s="73"/>
      <c r="H12" s="78">
        <v>0</v>
      </c>
      <c r="I12" s="2">
        <v>45748</v>
      </c>
    </row>
    <row r="13" spans="1:9" x14ac:dyDescent="0.55000000000000004">
      <c r="A13" s="1">
        <v>2025</v>
      </c>
      <c r="B13" s="71" t="s">
        <v>118</v>
      </c>
      <c r="C13" s="72" t="s">
        <v>117</v>
      </c>
      <c r="D13" s="186">
        <v>2767</v>
      </c>
      <c r="E13" s="71">
        <v>70</v>
      </c>
      <c r="F13" s="79">
        <v>2691.5</v>
      </c>
      <c r="G13" s="75"/>
      <c r="H13" s="79">
        <v>62255.9</v>
      </c>
      <c r="I13" s="2">
        <v>45748</v>
      </c>
    </row>
    <row r="14" spans="1:9" x14ac:dyDescent="0.55000000000000004">
      <c r="A14" s="1">
        <v>2025</v>
      </c>
      <c r="B14" s="71" t="s">
        <v>119</v>
      </c>
      <c r="C14" s="72" t="s">
        <v>117</v>
      </c>
      <c r="D14" s="186">
        <v>3264</v>
      </c>
      <c r="E14" s="71">
        <v>18</v>
      </c>
      <c r="F14" s="79">
        <v>4163</v>
      </c>
      <c r="G14" s="74"/>
      <c r="H14" s="80">
        <v>6646.75</v>
      </c>
      <c r="I14" s="2">
        <v>45748</v>
      </c>
    </row>
    <row r="15" spans="1:9" x14ac:dyDescent="0.55000000000000004">
      <c r="A15" s="1">
        <v>2025</v>
      </c>
      <c r="B15" s="71" t="s">
        <v>120</v>
      </c>
      <c r="C15" s="72" t="s">
        <v>117</v>
      </c>
      <c r="D15" s="186">
        <v>1638</v>
      </c>
      <c r="E15" s="71">
        <v>41</v>
      </c>
      <c r="F15" s="189">
        <v>1335.4</v>
      </c>
      <c r="G15" s="74"/>
      <c r="H15" s="80">
        <v>5766.37</v>
      </c>
      <c r="I15" s="2">
        <v>45748</v>
      </c>
    </row>
    <row r="16" spans="1:9" x14ac:dyDescent="0.55000000000000004">
      <c r="A16" s="1">
        <v>2025</v>
      </c>
      <c r="B16" s="71" t="s">
        <v>121</v>
      </c>
      <c r="C16" s="72" t="s">
        <v>117</v>
      </c>
      <c r="D16" s="186">
        <v>2514</v>
      </c>
      <c r="E16" s="71">
        <v>30</v>
      </c>
      <c r="F16" s="79">
        <v>3899.7</v>
      </c>
      <c r="G16" s="74"/>
      <c r="H16" s="80">
        <v>66255.960000000006</v>
      </c>
      <c r="I16" s="2">
        <v>45748</v>
      </c>
    </row>
    <row r="17" spans="1:9" x14ac:dyDescent="0.55000000000000004">
      <c r="A17" s="1">
        <v>2025</v>
      </c>
      <c r="B17" s="71" t="s">
        <v>122</v>
      </c>
      <c r="C17" s="72" t="s">
        <v>117</v>
      </c>
      <c r="D17" s="186">
        <v>2677</v>
      </c>
      <c r="E17" s="71">
        <v>36</v>
      </c>
      <c r="F17" s="79">
        <v>3812.5</v>
      </c>
      <c r="G17" s="74"/>
      <c r="H17" s="80">
        <v>19494.939999999999</v>
      </c>
      <c r="I17" s="2">
        <v>45748</v>
      </c>
    </row>
    <row r="18" spans="1:9" x14ac:dyDescent="0.55000000000000004">
      <c r="A18" s="158">
        <v>2026</v>
      </c>
      <c r="B18" s="159" t="s">
        <v>112</v>
      </c>
      <c r="C18" s="160" t="s">
        <v>113</v>
      </c>
      <c r="D18" s="187">
        <v>3600</v>
      </c>
      <c r="E18" s="159">
        <v>450</v>
      </c>
      <c r="F18" s="190">
        <v>3600</v>
      </c>
      <c r="G18" s="161"/>
      <c r="H18" s="162">
        <v>107001.15</v>
      </c>
      <c r="I18" s="163">
        <v>46113</v>
      </c>
    </row>
    <row r="19" spans="1:9" x14ac:dyDescent="0.55000000000000004">
      <c r="A19" s="1">
        <v>2026</v>
      </c>
      <c r="B19" s="71" t="s">
        <v>114</v>
      </c>
      <c r="C19" s="72" t="s">
        <v>115</v>
      </c>
      <c r="D19" s="186">
        <v>6500</v>
      </c>
      <c r="E19" s="71">
        <v>170</v>
      </c>
      <c r="F19" s="79">
        <v>6500</v>
      </c>
      <c r="G19" s="66"/>
      <c r="H19" s="77">
        <v>22614.93</v>
      </c>
      <c r="I19" s="2">
        <v>46113</v>
      </c>
    </row>
    <row r="20" spans="1:9" x14ac:dyDescent="0.55000000000000004">
      <c r="A20" s="158">
        <v>2026</v>
      </c>
      <c r="B20" s="159" t="s">
        <v>116</v>
      </c>
      <c r="C20" s="160" t="s">
        <v>117</v>
      </c>
      <c r="D20" s="187">
        <v>450</v>
      </c>
      <c r="E20" s="159">
        <v>50</v>
      </c>
      <c r="F20" s="191">
        <v>405.5</v>
      </c>
      <c r="G20" s="161"/>
      <c r="H20" s="165">
        <v>0</v>
      </c>
      <c r="I20" s="163">
        <v>46113</v>
      </c>
    </row>
    <row r="21" spans="1:9" x14ac:dyDescent="0.55000000000000004">
      <c r="A21" s="1">
        <v>2026</v>
      </c>
      <c r="B21" s="71" t="s">
        <v>118</v>
      </c>
      <c r="C21" s="72" t="s">
        <v>117</v>
      </c>
      <c r="D21" s="186">
        <v>2767</v>
      </c>
      <c r="E21" s="71">
        <v>70</v>
      </c>
      <c r="F21" s="79">
        <v>2691.5</v>
      </c>
      <c r="G21" s="75"/>
      <c r="H21" s="79">
        <v>62255.9</v>
      </c>
      <c r="I21" s="2">
        <v>46113</v>
      </c>
    </row>
    <row r="22" spans="1:9" x14ac:dyDescent="0.55000000000000004">
      <c r="A22" s="158">
        <v>2026</v>
      </c>
      <c r="B22" s="159" t="s">
        <v>119</v>
      </c>
      <c r="C22" s="160" t="s">
        <v>117</v>
      </c>
      <c r="D22" s="187">
        <v>3264</v>
      </c>
      <c r="E22" s="159">
        <v>18</v>
      </c>
      <c r="F22" s="191">
        <v>4163</v>
      </c>
      <c r="G22" s="164"/>
      <c r="H22" s="166">
        <v>6646.75</v>
      </c>
      <c r="I22" s="163">
        <v>46113</v>
      </c>
    </row>
    <row r="23" spans="1:9" x14ac:dyDescent="0.55000000000000004">
      <c r="A23" s="1">
        <v>2026</v>
      </c>
      <c r="B23" s="71" t="s">
        <v>120</v>
      </c>
      <c r="C23" s="72" t="s">
        <v>117</v>
      </c>
      <c r="D23" s="186">
        <v>1638</v>
      </c>
      <c r="E23" s="71">
        <v>41</v>
      </c>
      <c r="F23" s="189">
        <v>1335.4</v>
      </c>
      <c r="G23" s="74"/>
      <c r="H23" s="80">
        <v>5766.37</v>
      </c>
      <c r="I23" s="2">
        <v>46113</v>
      </c>
    </row>
    <row r="24" spans="1:9" x14ac:dyDescent="0.55000000000000004">
      <c r="A24" s="158">
        <v>2026</v>
      </c>
      <c r="B24" s="159" t="s">
        <v>121</v>
      </c>
      <c r="C24" s="160" t="s">
        <v>117</v>
      </c>
      <c r="D24" s="187">
        <v>2514</v>
      </c>
      <c r="E24" s="159">
        <v>30</v>
      </c>
      <c r="F24" s="191">
        <v>3899.7</v>
      </c>
      <c r="G24" s="164"/>
      <c r="H24" s="242">
        <v>66813.679999999993</v>
      </c>
      <c r="I24" s="163">
        <v>46113</v>
      </c>
    </row>
    <row r="25" spans="1:9" x14ac:dyDescent="0.55000000000000004">
      <c r="A25" s="1">
        <v>2026</v>
      </c>
      <c r="B25" s="71" t="s">
        <v>122</v>
      </c>
      <c r="C25" s="72" t="s">
        <v>117</v>
      </c>
      <c r="D25" s="186">
        <v>2677</v>
      </c>
      <c r="E25" s="71">
        <v>36</v>
      </c>
      <c r="F25" s="79">
        <v>3812.5</v>
      </c>
      <c r="G25" s="74"/>
      <c r="H25" s="80">
        <v>19494.939999999999</v>
      </c>
      <c r="I25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6"/>
  <sheetViews>
    <sheetView topLeftCell="A12" workbookViewId="0">
      <selection activeCell="D16" sqref="D16"/>
    </sheetView>
  </sheetViews>
  <sheetFormatPr defaultColWidth="8.58203125" defaultRowHeight="18" x14ac:dyDescent="0.55000000000000004"/>
  <cols>
    <col min="1" max="1" width="8.58203125" style="1"/>
    <col min="2" max="2" width="11.33203125" style="1" customWidth="1"/>
    <col min="3" max="3" width="9.83203125" style="1" customWidth="1"/>
    <col min="4" max="5" width="9.33203125" style="1" customWidth="1"/>
    <col min="6" max="6" width="17.25" style="1" customWidth="1"/>
    <col min="7" max="7" width="10" style="1" bestFit="1" customWidth="1"/>
    <col min="8" max="16384" width="8.58203125" style="1"/>
  </cols>
  <sheetData>
    <row r="1" spans="1:7" x14ac:dyDescent="0.55000000000000004">
      <c r="A1" s="1" t="s">
        <v>691</v>
      </c>
      <c r="B1" s="10" t="s">
        <v>640</v>
      </c>
      <c r="C1" s="10" t="s">
        <v>641</v>
      </c>
      <c r="D1" s="10" t="s">
        <v>638</v>
      </c>
      <c r="E1" s="10" t="s">
        <v>639</v>
      </c>
      <c r="F1" s="10" t="s">
        <v>700</v>
      </c>
      <c r="G1" s="10" t="s">
        <v>701</v>
      </c>
    </row>
    <row r="2" spans="1:7" ht="20.149999999999999" customHeight="1" x14ac:dyDescent="0.55000000000000004">
      <c r="A2" s="1">
        <v>2016</v>
      </c>
      <c r="B2" s="1" t="s">
        <v>123</v>
      </c>
      <c r="C2" s="16"/>
      <c r="D2" s="16">
        <v>26914</v>
      </c>
      <c r="E2" s="16">
        <v>344071</v>
      </c>
      <c r="F2" s="16">
        <v>5</v>
      </c>
      <c r="G2" s="2">
        <v>42825</v>
      </c>
    </row>
    <row r="3" spans="1:7" ht="20.149999999999999" customHeight="1" x14ac:dyDescent="0.55000000000000004">
      <c r="A3" s="1">
        <v>2016</v>
      </c>
      <c r="B3" s="1" t="s">
        <v>641</v>
      </c>
      <c r="C3" s="16">
        <v>106</v>
      </c>
      <c r="D3" s="16"/>
      <c r="E3" s="16"/>
      <c r="F3" s="16">
        <v>0</v>
      </c>
      <c r="G3" s="2">
        <v>42825</v>
      </c>
    </row>
    <row r="4" spans="1:7" ht="20.149999999999999" customHeight="1" x14ac:dyDescent="0.55000000000000004">
      <c r="A4" s="1">
        <v>2017</v>
      </c>
      <c r="B4" s="1" t="s">
        <v>123</v>
      </c>
      <c r="C4" s="16"/>
      <c r="D4" s="16">
        <v>26914</v>
      </c>
      <c r="E4" s="16">
        <v>344177</v>
      </c>
      <c r="F4" s="16">
        <v>5</v>
      </c>
      <c r="G4" s="2">
        <v>43190</v>
      </c>
    </row>
    <row r="5" spans="1:7" ht="20.149999999999999" customHeight="1" x14ac:dyDescent="0.55000000000000004">
      <c r="A5" s="1">
        <v>2017</v>
      </c>
      <c r="B5" s="1" t="s">
        <v>641</v>
      </c>
      <c r="C5" s="16">
        <v>106</v>
      </c>
      <c r="D5" s="16"/>
      <c r="E5" s="16"/>
      <c r="F5" s="16">
        <v>0</v>
      </c>
      <c r="G5" s="2">
        <v>43190</v>
      </c>
    </row>
    <row r="6" spans="1:7" ht="20.149999999999999" customHeight="1" x14ac:dyDescent="0.55000000000000004">
      <c r="A6" s="1">
        <v>2018</v>
      </c>
      <c r="B6" s="1" t="s">
        <v>123</v>
      </c>
      <c r="C6" s="16"/>
      <c r="D6" s="16">
        <v>26914</v>
      </c>
      <c r="E6" s="16">
        <v>344515</v>
      </c>
      <c r="F6" s="16">
        <v>5</v>
      </c>
      <c r="G6" s="2">
        <v>43555</v>
      </c>
    </row>
    <row r="7" spans="1:7" ht="20.149999999999999" customHeight="1" x14ac:dyDescent="0.55000000000000004">
      <c r="A7" s="1">
        <v>2018</v>
      </c>
      <c r="B7" s="1" t="s">
        <v>641</v>
      </c>
      <c r="C7" s="16">
        <v>106</v>
      </c>
      <c r="D7" s="16"/>
      <c r="E7" s="16"/>
      <c r="F7" s="16">
        <v>0</v>
      </c>
      <c r="G7" s="2">
        <v>43555</v>
      </c>
    </row>
    <row r="8" spans="1:7" x14ac:dyDescent="0.55000000000000004">
      <c r="A8" s="1">
        <v>2019</v>
      </c>
      <c r="B8" s="1" t="s">
        <v>123</v>
      </c>
      <c r="C8" s="16"/>
      <c r="D8" s="140">
        <v>27607</v>
      </c>
      <c r="E8" s="141">
        <v>344558</v>
      </c>
      <c r="F8" s="16">
        <v>5</v>
      </c>
      <c r="G8" s="2">
        <v>43921</v>
      </c>
    </row>
    <row r="9" spans="1:7" ht="20.149999999999999" customHeight="1" x14ac:dyDescent="0.55000000000000004">
      <c r="A9" s="1">
        <v>2019</v>
      </c>
      <c r="B9" s="1" t="s">
        <v>641</v>
      </c>
      <c r="C9" s="16">
        <v>106</v>
      </c>
      <c r="D9" s="16"/>
      <c r="E9" s="16"/>
      <c r="F9" s="16">
        <v>0</v>
      </c>
      <c r="G9" s="2">
        <v>43921</v>
      </c>
    </row>
    <row r="10" spans="1:7" x14ac:dyDescent="0.55000000000000004">
      <c r="A10" s="1">
        <v>2020</v>
      </c>
      <c r="B10" s="1" t="s">
        <v>123</v>
      </c>
      <c r="C10" s="16"/>
      <c r="D10" s="140">
        <v>29525</v>
      </c>
      <c r="E10" s="141">
        <v>344951</v>
      </c>
      <c r="F10" s="16">
        <v>5</v>
      </c>
      <c r="G10" s="2">
        <v>44286</v>
      </c>
    </row>
    <row r="11" spans="1:7" ht="20.149999999999999" customHeight="1" x14ac:dyDescent="0.55000000000000004">
      <c r="A11" s="1">
        <v>2020</v>
      </c>
      <c r="B11" s="1" t="s">
        <v>641</v>
      </c>
      <c r="C11" s="16">
        <v>106</v>
      </c>
      <c r="D11" s="16"/>
      <c r="E11" s="16"/>
      <c r="F11" s="16">
        <v>0</v>
      </c>
      <c r="G11" s="2">
        <v>44286</v>
      </c>
    </row>
    <row r="12" spans="1:7" ht="20.149999999999999" customHeight="1" x14ac:dyDescent="0.55000000000000004">
      <c r="A12" s="1">
        <v>2021</v>
      </c>
      <c r="B12" s="1" t="s">
        <v>123</v>
      </c>
      <c r="C12" s="16"/>
      <c r="D12" s="16">
        <v>30061</v>
      </c>
      <c r="E12" s="16">
        <v>345058</v>
      </c>
      <c r="F12" s="16">
        <v>5</v>
      </c>
      <c r="G12" s="2">
        <v>44651</v>
      </c>
    </row>
    <row r="13" spans="1:7" ht="20.149999999999999" customHeight="1" x14ac:dyDescent="0.55000000000000004">
      <c r="A13" s="1">
        <v>2021</v>
      </c>
      <c r="B13" s="1" t="s">
        <v>641</v>
      </c>
      <c r="C13" s="16">
        <v>106</v>
      </c>
      <c r="D13" s="16"/>
      <c r="E13" s="16"/>
      <c r="F13" s="16">
        <v>0</v>
      </c>
      <c r="G13" s="2">
        <v>44651</v>
      </c>
    </row>
    <row r="14" spans="1:7" x14ac:dyDescent="0.55000000000000004">
      <c r="A14" s="1">
        <v>2022</v>
      </c>
      <c r="B14" s="1" t="s">
        <v>123</v>
      </c>
      <c r="C14" s="16"/>
      <c r="D14" s="140">
        <v>30579</v>
      </c>
      <c r="E14" s="141">
        <v>345146</v>
      </c>
      <c r="F14" s="16">
        <v>5</v>
      </c>
      <c r="G14" s="2">
        <v>45016</v>
      </c>
    </row>
    <row r="15" spans="1:7" x14ac:dyDescent="0.55000000000000004">
      <c r="A15" s="1">
        <v>2023</v>
      </c>
      <c r="B15" s="1" t="s">
        <v>123</v>
      </c>
      <c r="C15" s="16"/>
      <c r="D15" s="140">
        <v>30579</v>
      </c>
      <c r="E15" s="141">
        <v>345228</v>
      </c>
      <c r="F15" s="16">
        <v>5</v>
      </c>
      <c r="G15" s="2">
        <v>45382</v>
      </c>
    </row>
    <row r="16" spans="1:7" x14ac:dyDescent="0.55000000000000004">
      <c r="A16" s="1">
        <v>2024</v>
      </c>
      <c r="B16" s="1" t="s">
        <v>123</v>
      </c>
      <c r="C16" s="16"/>
      <c r="D16" s="154">
        <v>30590</v>
      </c>
      <c r="E16" s="155">
        <v>345688</v>
      </c>
      <c r="F16" s="16">
        <v>5</v>
      </c>
      <c r="G16" s="2">
        <v>45747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7E43-64FD-421E-B58C-1019CD9F952A}">
  <dimension ref="A1:H6"/>
  <sheetViews>
    <sheetView workbookViewId="0">
      <selection activeCell="E4" sqref="E4"/>
    </sheetView>
  </sheetViews>
  <sheetFormatPr defaultRowHeight="18" x14ac:dyDescent="0.55000000000000004"/>
  <cols>
    <col min="2" max="3" width="9.9140625" customWidth="1"/>
    <col min="4" max="4" width="31.9140625" customWidth="1"/>
    <col min="5" max="5" width="30.58203125" customWidth="1"/>
    <col min="6" max="6" width="12.58203125" customWidth="1"/>
    <col min="7" max="7" width="9.9140625" customWidth="1"/>
    <col min="8" max="8" width="20.58203125" customWidth="1"/>
  </cols>
  <sheetData>
    <row r="1" spans="1:8" ht="25" customHeight="1" x14ac:dyDescent="0.55000000000000004">
      <c r="A1" s="193" t="s">
        <v>317</v>
      </c>
      <c r="B1" s="193" t="s">
        <v>1056</v>
      </c>
      <c r="C1" s="193" t="s">
        <v>1057</v>
      </c>
      <c r="D1" s="193" t="s">
        <v>454</v>
      </c>
      <c r="E1" s="193" t="s">
        <v>1058</v>
      </c>
      <c r="F1" s="193" t="s">
        <v>1059</v>
      </c>
      <c r="G1" s="193" t="s">
        <v>1060</v>
      </c>
      <c r="H1" s="193" t="s">
        <v>1061</v>
      </c>
    </row>
    <row r="2" spans="1:8" ht="50" customHeight="1" x14ac:dyDescent="0.55000000000000004">
      <c r="A2" s="193" t="s">
        <v>1062</v>
      </c>
      <c r="B2" s="193" t="s">
        <v>1063</v>
      </c>
      <c r="C2" s="193" t="s">
        <v>682</v>
      </c>
      <c r="D2" s="194" t="s">
        <v>1064</v>
      </c>
      <c r="E2" s="194" t="s">
        <v>1065</v>
      </c>
      <c r="F2" s="193" t="s">
        <v>1066</v>
      </c>
      <c r="G2" s="193" t="s">
        <v>1067</v>
      </c>
      <c r="H2" s="193" t="s">
        <v>1068</v>
      </c>
    </row>
    <row r="3" spans="1:8" ht="50" customHeight="1" x14ac:dyDescent="0.55000000000000004">
      <c r="A3" s="193" t="s">
        <v>1069</v>
      </c>
      <c r="B3" s="193" t="s">
        <v>1063</v>
      </c>
      <c r="C3" s="193" t="s">
        <v>126</v>
      </c>
      <c r="D3" t="s">
        <v>1070</v>
      </c>
      <c r="E3" t="s">
        <v>1071</v>
      </c>
      <c r="F3" s="193" t="s">
        <v>1072</v>
      </c>
      <c r="G3" s="193" t="s">
        <v>1073</v>
      </c>
      <c r="H3" s="195" t="s">
        <v>1074</v>
      </c>
    </row>
    <row r="4" spans="1:8" ht="50" customHeight="1" x14ac:dyDescent="0.55000000000000004">
      <c r="A4" s="193" t="s">
        <v>1075</v>
      </c>
      <c r="B4" s="193" t="s">
        <v>1063</v>
      </c>
      <c r="C4" s="193" t="s">
        <v>126</v>
      </c>
      <c r="D4" t="s">
        <v>1076</v>
      </c>
      <c r="E4" t="s">
        <v>1071</v>
      </c>
      <c r="F4" s="193" t="s">
        <v>1077</v>
      </c>
      <c r="G4" s="193" t="s">
        <v>1078</v>
      </c>
      <c r="H4" s="195" t="s">
        <v>1079</v>
      </c>
    </row>
    <row r="5" spans="1:8" ht="50" customHeight="1" x14ac:dyDescent="0.55000000000000004">
      <c r="A5" s="193" t="s">
        <v>1080</v>
      </c>
      <c r="B5" s="193" t="s">
        <v>1081</v>
      </c>
      <c r="C5" s="193" t="s">
        <v>126</v>
      </c>
      <c r="D5" t="s">
        <v>1082</v>
      </c>
      <c r="E5" t="s">
        <v>1083</v>
      </c>
      <c r="F5" s="193" t="s">
        <v>1084</v>
      </c>
      <c r="G5" s="193" t="s">
        <v>1084</v>
      </c>
      <c r="H5" s="193" t="s">
        <v>1084</v>
      </c>
    </row>
    <row r="6" spans="1:8" ht="60" customHeight="1" x14ac:dyDescent="0.55000000000000004">
      <c r="A6" s="193" t="s">
        <v>1085</v>
      </c>
      <c r="B6" s="193" t="s">
        <v>1086</v>
      </c>
      <c r="C6" s="193" t="s">
        <v>126</v>
      </c>
      <c r="D6" t="s">
        <v>1087</v>
      </c>
      <c r="E6" s="194" t="s">
        <v>1098</v>
      </c>
      <c r="F6" s="193" t="s">
        <v>1084</v>
      </c>
      <c r="G6" s="193" t="s">
        <v>1084</v>
      </c>
      <c r="H6" s="195" t="s">
        <v>1088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5"/>
  <sheetViews>
    <sheetView tabSelected="1" topLeftCell="A25" workbookViewId="0">
      <selection activeCell="C31" sqref="C31"/>
    </sheetView>
  </sheetViews>
  <sheetFormatPr defaultColWidth="8.58203125" defaultRowHeight="18" x14ac:dyDescent="0.55000000000000004"/>
  <cols>
    <col min="1" max="2" width="8.58203125" style="1"/>
    <col min="3" max="3" width="9.83203125" style="1" customWidth="1"/>
    <col min="4" max="4" width="12.08203125" style="1" customWidth="1"/>
    <col min="5" max="5" width="11.75" style="1" customWidth="1"/>
    <col min="6" max="6" width="36.75" style="1" customWidth="1"/>
    <col min="7" max="16384" width="8.58203125" style="1"/>
  </cols>
  <sheetData>
    <row r="1" spans="1:6" s="7" customFormat="1" x14ac:dyDescent="0.55000000000000004">
      <c r="A1" s="7" t="s">
        <v>691</v>
      </c>
      <c r="B1" s="135" t="s">
        <v>9</v>
      </c>
      <c r="C1" s="136" t="s">
        <v>127</v>
      </c>
      <c r="D1" s="136" t="s">
        <v>128</v>
      </c>
      <c r="E1" s="10" t="s">
        <v>634</v>
      </c>
      <c r="F1" s="10" t="s">
        <v>642</v>
      </c>
    </row>
    <row r="2" spans="1:6" x14ac:dyDescent="0.55000000000000004">
      <c r="A2" s="137">
        <v>2016</v>
      </c>
      <c r="B2" s="138" t="s">
        <v>0</v>
      </c>
      <c r="C2" s="139">
        <v>6</v>
      </c>
      <c r="D2" s="139">
        <v>4</v>
      </c>
      <c r="E2" s="2">
        <v>42461</v>
      </c>
    </row>
    <row r="3" spans="1:6" x14ac:dyDescent="0.55000000000000004">
      <c r="A3" s="137">
        <v>2016</v>
      </c>
      <c r="B3" s="138" t="s">
        <v>1</v>
      </c>
      <c r="C3" s="139">
        <v>23</v>
      </c>
      <c r="D3" s="139">
        <v>7</v>
      </c>
      <c r="E3" s="2">
        <v>42461</v>
      </c>
    </row>
    <row r="4" spans="1:6" x14ac:dyDescent="0.55000000000000004">
      <c r="A4" s="137">
        <v>2016</v>
      </c>
      <c r="B4" s="138" t="s">
        <v>129</v>
      </c>
      <c r="C4" s="139">
        <v>25</v>
      </c>
      <c r="D4" s="139">
        <v>1</v>
      </c>
      <c r="E4" s="2">
        <v>42461</v>
      </c>
    </row>
    <row r="5" spans="1:6" x14ac:dyDescent="0.55000000000000004">
      <c r="A5" s="137">
        <v>2016</v>
      </c>
      <c r="B5" s="138" t="s">
        <v>18</v>
      </c>
      <c r="C5" s="139">
        <v>2</v>
      </c>
      <c r="D5" s="139">
        <v>0</v>
      </c>
      <c r="E5" s="2">
        <v>42461</v>
      </c>
      <c r="F5" s="1" t="s">
        <v>699</v>
      </c>
    </row>
    <row r="6" spans="1:6" x14ac:dyDescent="0.55000000000000004">
      <c r="A6" s="137">
        <v>2017</v>
      </c>
      <c r="B6" s="138" t="s">
        <v>0</v>
      </c>
      <c r="C6" s="139">
        <v>6</v>
      </c>
      <c r="D6" s="139">
        <v>4</v>
      </c>
      <c r="E6" s="2">
        <v>42826</v>
      </c>
    </row>
    <row r="7" spans="1:6" x14ac:dyDescent="0.55000000000000004">
      <c r="A7" s="137">
        <v>2017</v>
      </c>
      <c r="B7" s="138" t="s">
        <v>1</v>
      </c>
      <c r="C7" s="139">
        <v>23</v>
      </c>
      <c r="D7" s="139">
        <v>7</v>
      </c>
      <c r="E7" s="2">
        <v>42826</v>
      </c>
    </row>
    <row r="8" spans="1:6" x14ac:dyDescent="0.55000000000000004">
      <c r="A8" s="137">
        <v>2017</v>
      </c>
      <c r="B8" s="138" t="s">
        <v>129</v>
      </c>
      <c r="C8" s="139">
        <v>25</v>
      </c>
      <c r="D8" s="139">
        <v>1</v>
      </c>
      <c r="E8" s="2">
        <v>42826</v>
      </c>
    </row>
    <row r="9" spans="1:6" x14ac:dyDescent="0.55000000000000004">
      <c r="A9" s="137">
        <v>2017</v>
      </c>
      <c r="B9" s="138" t="s">
        <v>18</v>
      </c>
      <c r="C9" s="139">
        <v>2</v>
      </c>
      <c r="D9" s="139">
        <v>0</v>
      </c>
      <c r="E9" s="2">
        <v>42826</v>
      </c>
      <c r="F9" s="1" t="s">
        <v>699</v>
      </c>
    </row>
    <row r="10" spans="1:6" x14ac:dyDescent="0.55000000000000004">
      <c r="A10" s="137">
        <v>2018</v>
      </c>
      <c r="B10" s="138" t="s">
        <v>0</v>
      </c>
      <c r="C10" s="139">
        <v>6</v>
      </c>
      <c r="D10" s="139">
        <v>4</v>
      </c>
      <c r="E10" s="2">
        <v>43191</v>
      </c>
    </row>
    <row r="11" spans="1:6" x14ac:dyDescent="0.55000000000000004">
      <c r="A11" s="137">
        <v>2018</v>
      </c>
      <c r="B11" s="138" t="s">
        <v>1</v>
      </c>
      <c r="C11" s="139">
        <v>23</v>
      </c>
      <c r="D11" s="139">
        <v>7</v>
      </c>
      <c r="E11" s="2">
        <v>43191</v>
      </c>
    </row>
    <row r="12" spans="1:6" x14ac:dyDescent="0.55000000000000004">
      <c r="A12" s="137">
        <v>2018</v>
      </c>
      <c r="B12" s="138" t="s">
        <v>129</v>
      </c>
      <c r="C12" s="139">
        <v>25</v>
      </c>
      <c r="D12" s="139">
        <v>1</v>
      </c>
      <c r="E12" s="2">
        <v>43191</v>
      </c>
    </row>
    <row r="13" spans="1:6" x14ac:dyDescent="0.55000000000000004">
      <c r="A13" s="137">
        <v>2018</v>
      </c>
      <c r="B13" s="138" t="s">
        <v>18</v>
      </c>
      <c r="C13" s="139">
        <v>2</v>
      </c>
      <c r="D13" s="139">
        <v>0</v>
      </c>
      <c r="E13" s="2">
        <v>43191</v>
      </c>
      <c r="F13" s="1" t="s">
        <v>699</v>
      </c>
    </row>
    <row r="14" spans="1:6" x14ac:dyDescent="0.55000000000000004">
      <c r="A14" s="137">
        <v>2019</v>
      </c>
      <c r="B14" s="138" t="s">
        <v>0</v>
      </c>
      <c r="C14" s="139">
        <v>6</v>
      </c>
      <c r="D14" s="139">
        <v>4</v>
      </c>
      <c r="E14" s="2">
        <v>43556</v>
      </c>
    </row>
    <row r="15" spans="1:6" x14ac:dyDescent="0.55000000000000004">
      <c r="A15" s="137">
        <v>2019</v>
      </c>
      <c r="B15" s="138" t="s">
        <v>1</v>
      </c>
      <c r="C15" s="139">
        <v>23</v>
      </c>
      <c r="D15" s="139">
        <v>7</v>
      </c>
      <c r="E15" s="2">
        <v>43556</v>
      </c>
    </row>
    <row r="16" spans="1:6" x14ac:dyDescent="0.55000000000000004">
      <c r="A16" s="137">
        <v>2019</v>
      </c>
      <c r="B16" s="138" t="s">
        <v>129</v>
      </c>
      <c r="C16" s="139">
        <v>25</v>
      </c>
      <c r="D16" s="139">
        <v>1</v>
      </c>
      <c r="E16" s="2">
        <v>43556</v>
      </c>
    </row>
    <row r="17" spans="1:6" x14ac:dyDescent="0.55000000000000004">
      <c r="A17" s="137">
        <v>2019</v>
      </c>
      <c r="B17" s="138" t="s">
        <v>18</v>
      </c>
      <c r="C17" s="139">
        <v>2</v>
      </c>
      <c r="D17" s="139">
        <v>0</v>
      </c>
      <c r="E17" s="2">
        <v>43556</v>
      </c>
      <c r="F17" s="1" t="s">
        <v>699</v>
      </c>
    </row>
    <row r="18" spans="1:6" x14ac:dyDescent="0.55000000000000004">
      <c r="A18" s="137">
        <v>2020</v>
      </c>
      <c r="B18" s="138" t="s">
        <v>0</v>
      </c>
      <c r="C18" s="139">
        <v>6</v>
      </c>
      <c r="D18" s="139">
        <v>4</v>
      </c>
      <c r="E18" s="2">
        <v>43922</v>
      </c>
    </row>
    <row r="19" spans="1:6" x14ac:dyDescent="0.55000000000000004">
      <c r="A19" s="137">
        <v>2020</v>
      </c>
      <c r="B19" s="138" t="s">
        <v>1</v>
      </c>
      <c r="C19" s="139">
        <v>23</v>
      </c>
      <c r="D19" s="139">
        <v>5</v>
      </c>
      <c r="E19" s="2">
        <v>43922</v>
      </c>
    </row>
    <row r="20" spans="1:6" x14ac:dyDescent="0.55000000000000004">
      <c r="A20" s="137">
        <v>2020</v>
      </c>
      <c r="B20" s="138" t="s">
        <v>129</v>
      </c>
      <c r="C20" s="139">
        <v>25</v>
      </c>
      <c r="D20" s="139">
        <v>1</v>
      </c>
      <c r="E20" s="2">
        <v>43922</v>
      </c>
    </row>
    <row r="21" spans="1:6" x14ac:dyDescent="0.55000000000000004">
      <c r="A21" s="137">
        <v>2020</v>
      </c>
      <c r="B21" s="138" t="s">
        <v>18</v>
      </c>
      <c r="C21" s="139">
        <v>2</v>
      </c>
      <c r="D21" s="139">
        <v>0</v>
      </c>
      <c r="E21" s="2">
        <v>43922</v>
      </c>
      <c r="F21" s="1" t="s">
        <v>699</v>
      </c>
    </row>
    <row r="22" spans="1:6" x14ac:dyDescent="0.55000000000000004">
      <c r="A22" s="137">
        <v>2021</v>
      </c>
      <c r="B22" s="138" t="s">
        <v>0</v>
      </c>
      <c r="C22" s="139">
        <v>6</v>
      </c>
      <c r="D22" s="139">
        <v>4</v>
      </c>
      <c r="E22" s="2">
        <v>44287</v>
      </c>
    </row>
    <row r="23" spans="1:6" x14ac:dyDescent="0.55000000000000004">
      <c r="A23" s="137">
        <v>2021</v>
      </c>
      <c r="B23" s="138" t="s">
        <v>1</v>
      </c>
      <c r="C23" s="139">
        <v>23</v>
      </c>
      <c r="D23" s="139">
        <v>5</v>
      </c>
      <c r="E23" s="2">
        <v>44287</v>
      </c>
    </row>
    <row r="24" spans="1:6" x14ac:dyDescent="0.55000000000000004">
      <c r="A24" s="137">
        <v>2021</v>
      </c>
      <c r="B24" s="138" t="s">
        <v>129</v>
      </c>
      <c r="C24" s="139">
        <v>25</v>
      </c>
      <c r="D24" s="139">
        <v>1</v>
      </c>
      <c r="E24" s="2">
        <v>44287</v>
      </c>
    </row>
    <row r="25" spans="1:6" x14ac:dyDescent="0.55000000000000004">
      <c r="A25" s="137">
        <v>2021</v>
      </c>
      <c r="B25" s="138" t="s">
        <v>18</v>
      </c>
      <c r="C25" s="139">
        <v>2</v>
      </c>
      <c r="D25" s="139">
        <v>0</v>
      </c>
      <c r="E25" s="2">
        <v>44287</v>
      </c>
      <c r="F25" s="1" t="s">
        <v>699</v>
      </c>
    </row>
    <row r="26" spans="1:6" x14ac:dyDescent="0.55000000000000004">
      <c r="A26" s="137">
        <v>2022</v>
      </c>
      <c r="B26" s="138" t="s">
        <v>0</v>
      </c>
      <c r="C26" s="139">
        <v>6</v>
      </c>
      <c r="D26" s="139">
        <v>4</v>
      </c>
      <c r="E26" s="2">
        <v>44652</v>
      </c>
    </row>
    <row r="27" spans="1:6" x14ac:dyDescent="0.55000000000000004">
      <c r="A27" s="137">
        <v>2022</v>
      </c>
      <c r="B27" s="138" t="s">
        <v>1</v>
      </c>
      <c r="C27" s="139">
        <v>23</v>
      </c>
      <c r="D27" s="139">
        <v>5</v>
      </c>
      <c r="E27" s="2">
        <v>44652</v>
      </c>
    </row>
    <row r="28" spans="1:6" x14ac:dyDescent="0.55000000000000004">
      <c r="A28" s="137">
        <v>2022</v>
      </c>
      <c r="B28" s="138" t="s">
        <v>129</v>
      </c>
      <c r="C28" s="139">
        <v>25</v>
      </c>
      <c r="D28" s="139">
        <v>1</v>
      </c>
      <c r="E28" s="2">
        <v>44652</v>
      </c>
    </row>
    <row r="29" spans="1:6" x14ac:dyDescent="0.55000000000000004">
      <c r="A29" s="137">
        <v>2022</v>
      </c>
      <c r="B29" s="138" t="s">
        <v>18</v>
      </c>
      <c r="C29" s="139">
        <v>2</v>
      </c>
      <c r="D29" s="139">
        <v>0</v>
      </c>
      <c r="E29" s="2">
        <v>44652</v>
      </c>
      <c r="F29" s="1" t="s">
        <v>643</v>
      </c>
    </row>
    <row r="30" spans="1:6" x14ac:dyDescent="0.55000000000000004">
      <c r="A30" s="137">
        <v>2023</v>
      </c>
      <c r="B30" s="138" t="s">
        <v>0</v>
      </c>
      <c r="C30" s="139">
        <v>6</v>
      </c>
      <c r="D30" s="139">
        <v>4</v>
      </c>
      <c r="E30" s="2">
        <v>45017</v>
      </c>
    </row>
    <row r="31" spans="1:6" x14ac:dyDescent="0.55000000000000004">
      <c r="A31" s="137">
        <v>2023</v>
      </c>
      <c r="B31" s="138" t="s">
        <v>1</v>
      </c>
      <c r="C31" s="139">
        <v>23</v>
      </c>
      <c r="D31" s="139">
        <v>5</v>
      </c>
      <c r="E31" s="2">
        <v>45017</v>
      </c>
    </row>
    <row r="32" spans="1:6" x14ac:dyDescent="0.55000000000000004">
      <c r="A32" s="137">
        <v>2023</v>
      </c>
      <c r="B32" s="138" t="s">
        <v>129</v>
      </c>
      <c r="C32" s="139">
        <v>25</v>
      </c>
      <c r="D32" s="139">
        <v>1</v>
      </c>
      <c r="E32" s="2">
        <v>45017</v>
      </c>
    </row>
    <row r="33" spans="1:6" x14ac:dyDescent="0.55000000000000004">
      <c r="A33" s="137">
        <v>2023</v>
      </c>
      <c r="B33" s="138" t="s">
        <v>18</v>
      </c>
      <c r="C33" s="139">
        <v>2</v>
      </c>
      <c r="D33" s="139">
        <v>0</v>
      </c>
      <c r="E33" s="2">
        <v>45017</v>
      </c>
      <c r="F33" s="1" t="s">
        <v>643</v>
      </c>
    </row>
    <row r="34" spans="1:6" x14ac:dyDescent="0.55000000000000004">
      <c r="A34" s="137">
        <v>2024</v>
      </c>
      <c r="B34" s="138" t="s">
        <v>0</v>
      </c>
      <c r="C34" s="139">
        <v>6</v>
      </c>
      <c r="D34" s="139">
        <v>4</v>
      </c>
      <c r="E34" s="2">
        <v>45383</v>
      </c>
    </row>
    <row r="35" spans="1:6" x14ac:dyDescent="0.55000000000000004">
      <c r="A35" s="137">
        <v>2024</v>
      </c>
      <c r="B35" s="138" t="s">
        <v>1</v>
      </c>
      <c r="C35" s="139">
        <v>23</v>
      </c>
      <c r="D35" s="139">
        <v>4</v>
      </c>
      <c r="E35" s="2">
        <v>45383</v>
      </c>
    </row>
    <row r="36" spans="1:6" x14ac:dyDescent="0.55000000000000004">
      <c r="A36" s="137">
        <v>2024</v>
      </c>
      <c r="B36" s="138" t="s">
        <v>129</v>
      </c>
      <c r="C36" s="139">
        <v>25</v>
      </c>
      <c r="D36" s="139">
        <v>1</v>
      </c>
      <c r="E36" s="2">
        <v>45383</v>
      </c>
    </row>
    <row r="37" spans="1:6" x14ac:dyDescent="0.55000000000000004">
      <c r="A37" s="137">
        <v>2024</v>
      </c>
      <c r="B37" s="138" t="s">
        <v>18</v>
      </c>
      <c r="C37" s="139">
        <v>2</v>
      </c>
      <c r="D37" s="139">
        <v>0</v>
      </c>
      <c r="E37" s="2">
        <v>45383</v>
      </c>
      <c r="F37" s="1" t="s">
        <v>643</v>
      </c>
    </row>
    <row r="38" spans="1:6" x14ac:dyDescent="0.55000000000000004">
      <c r="A38" s="137">
        <v>2025</v>
      </c>
      <c r="B38" s="138" t="s">
        <v>0</v>
      </c>
      <c r="C38" s="139">
        <v>6</v>
      </c>
      <c r="D38" s="139">
        <v>4</v>
      </c>
      <c r="E38" s="2">
        <v>45748</v>
      </c>
    </row>
    <row r="39" spans="1:6" x14ac:dyDescent="0.55000000000000004">
      <c r="A39" s="137">
        <v>2025</v>
      </c>
      <c r="B39" s="138" t="s">
        <v>1</v>
      </c>
      <c r="C39" s="139">
        <v>23</v>
      </c>
      <c r="D39" s="139">
        <v>4</v>
      </c>
      <c r="E39" s="2">
        <v>45748</v>
      </c>
    </row>
    <row r="40" spans="1:6" x14ac:dyDescent="0.55000000000000004">
      <c r="A40" s="137">
        <v>2025</v>
      </c>
      <c r="B40" s="138" t="s">
        <v>129</v>
      </c>
      <c r="C40" s="139">
        <v>25</v>
      </c>
      <c r="D40" s="139">
        <v>1</v>
      </c>
      <c r="E40" s="2">
        <v>45748</v>
      </c>
    </row>
    <row r="41" spans="1:6" x14ac:dyDescent="0.55000000000000004">
      <c r="A41" s="137">
        <v>2025</v>
      </c>
      <c r="B41" s="138" t="s">
        <v>18</v>
      </c>
      <c r="C41" s="139">
        <v>2</v>
      </c>
      <c r="D41" s="139">
        <v>0</v>
      </c>
      <c r="E41" s="2">
        <v>45748</v>
      </c>
      <c r="F41" s="1" t="s">
        <v>643</v>
      </c>
    </row>
    <row r="42" spans="1:6" x14ac:dyDescent="0.55000000000000004">
      <c r="A42" s="137">
        <v>2026</v>
      </c>
      <c r="B42" s="138" t="s">
        <v>0</v>
      </c>
      <c r="C42" s="139">
        <v>6</v>
      </c>
      <c r="D42" s="139">
        <v>4</v>
      </c>
      <c r="E42" s="2">
        <v>46113</v>
      </c>
    </row>
    <row r="43" spans="1:6" x14ac:dyDescent="0.55000000000000004">
      <c r="A43" s="137">
        <v>2026</v>
      </c>
      <c r="B43" s="138" t="s">
        <v>1</v>
      </c>
      <c r="C43" s="139">
        <v>23</v>
      </c>
      <c r="D43" s="139">
        <v>4</v>
      </c>
      <c r="E43" s="2">
        <v>46113</v>
      </c>
    </row>
    <row r="44" spans="1:6" x14ac:dyDescent="0.55000000000000004">
      <c r="A44" s="137">
        <v>2026</v>
      </c>
      <c r="B44" s="138" t="s">
        <v>129</v>
      </c>
      <c r="C44" s="139">
        <v>25</v>
      </c>
      <c r="D44" s="139">
        <v>0</v>
      </c>
      <c r="E44" s="2">
        <v>46113</v>
      </c>
    </row>
    <row r="45" spans="1:6" x14ac:dyDescent="0.55000000000000004">
      <c r="A45" s="137">
        <v>2026</v>
      </c>
      <c r="B45" s="138" t="s">
        <v>18</v>
      </c>
      <c r="C45" s="139">
        <v>2</v>
      </c>
      <c r="D45" s="139">
        <v>0</v>
      </c>
      <c r="E45" s="2">
        <v>46113</v>
      </c>
      <c r="F45" s="1" t="s">
        <v>643</v>
      </c>
    </row>
  </sheetData>
  <phoneticPr fontId="3"/>
  <pageMargins left="0.7" right="0.7" top="0.75" bottom="0.75" header="0.3" footer="0.3"/>
  <pageSetup paperSize="9" scale="87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8F41-9FB0-40AD-B452-00C9623EB4EA}">
  <sheetPr>
    <pageSetUpPr fitToPage="1"/>
  </sheetPr>
  <dimension ref="A1:P59"/>
  <sheetViews>
    <sheetView topLeftCell="A40" zoomScale="75" zoomScaleNormal="75" workbookViewId="0">
      <selection activeCell="F64" sqref="F64"/>
    </sheetView>
  </sheetViews>
  <sheetFormatPr defaultRowHeight="18" x14ac:dyDescent="0.55000000000000004"/>
  <cols>
    <col min="1" max="1" width="6.4140625" style="1" customWidth="1"/>
    <col min="2" max="2" width="6.75" style="1" customWidth="1"/>
    <col min="3" max="4" width="15.33203125" style="1" customWidth="1"/>
    <col min="5" max="5" width="10.6640625" style="1" customWidth="1"/>
    <col min="6" max="6" width="23.58203125" style="1" bestFit="1" customWidth="1"/>
    <col min="7" max="7" width="9.9140625" style="1" customWidth="1"/>
    <col min="8" max="10" width="13.4140625" style="1" customWidth="1"/>
    <col min="11" max="12" width="14.6640625" style="1" customWidth="1"/>
    <col min="13" max="13" width="8.6640625" style="1"/>
    <col min="14" max="14" width="11.83203125" style="1" bestFit="1" customWidth="1"/>
    <col min="15" max="15" width="134.9140625" style="1" customWidth="1"/>
    <col min="16" max="16" width="12.6640625" style="1" customWidth="1"/>
    <col min="17" max="16384" width="8.6640625" style="1"/>
  </cols>
  <sheetData>
    <row r="1" spans="1:16" s="7" customFormat="1" x14ac:dyDescent="0.55000000000000004">
      <c r="A1" s="119" t="s">
        <v>207</v>
      </c>
      <c r="B1" s="119" t="s">
        <v>125</v>
      </c>
      <c r="C1" s="120" t="s">
        <v>131</v>
      </c>
      <c r="D1" s="120" t="s">
        <v>786</v>
      </c>
      <c r="E1" s="120" t="s">
        <v>208</v>
      </c>
      <c r="F1" s="120" t="s">
        <v>132</v>
      </c>
      <c r="G1" s="120" t="s">
        <v>133</v>
      </c>
      <c r="H1" s="120" t="s">
        <v>134</v>
      </c>
      <c r="I1" s="120" t="s">
        <v>702</v>
      </c>
      <c r="J1" s="120" t="s">
        <v>822</v>
      </c>
      <c r="K1" s="120" t="s">
        <v>209</v>
      </c>
      <c r="L1" s="121" t="s">
        <v>210</v>
      </c>
      <c r="M1" s="120" t="s">
        <v>135</v>
      </c>
      <c r="N1" s="120" t="s">
        <v>136</v>
      </c>
      <c r="O1" s="120" t="s">
        <v>52</v>
      </c>
      <c r="P1" s="120" t="s">
        <v>636</v>
      </c>
    </row>
    <row r="2" spans="1:16" x14ac:dyDescent="0.55000000000000004">
      <c r="A2" s="122">
        <v>1</v>
      </c>
      <c r="B2" s="122" t="s">
        <v>675</v>
      </c>
      <c r="C2" s="122" t="s">
        <v>137</v>
      </c>
      <c r="D2" s="122" t="s">
        <v>787</v>
      </c>
      <c r="E2" s="122">
        <v>1</v>
      </c>
      <c r="F2" s="122" t="s">
        <v>138</v>
      </c>
      <c r="G2" s="123">
        <v>36.9</v>
      </c>
      <c r="H2" s="123">
        <v>15</v>
      </c>
      <c r="I2" s="123">
        <v>553.5</v>
      </c>
      <c r="J2" s="123" t="s">
        <v>1026</v>
      </c>
      <c r="K2" s="122" t="s">
        <v>139</v>
      </c>
      <c r="L2" s="124">
        <v>197910</v>
      </c>
      <c r="M2" s="133" t="s">
        <v>122</v>
      </c>
      <c r="N2" s="122"/>
      <c r="O2" s="122" t="s">
        <v>1027</v>
      </c>
      <c r="P2" s="2">
        <v>46113</v>
      </c>
    </row>
    <row r="3" spans="1:16" x14ac:dyDescent="0.55000000000000004">
      <c r="A3" s="122">
        <v>2</v>
      </c>
      <c r="B3" s="122" t="s">
        <v>675</v>
      </c>
      <c r="C3" s="122" t="s">
        <v>140</v>
      </c>
      <c r="D3" s="122" t="s">
        <v>788</v>
      </c>
      <c r="E3" s="122">
        <v>1</v>
      </c>
      <c r="F3" s="122" t="s">
        <v>141</v>
      </c>
      <c r="G3" s="123">
        <v>34.200000000000003</v>
      </c>
      <c r="H3" s="123">
        <v>11</v>
      </c>
      <c r="I3" s="123">
        <v>376.2</v>
      </c>
      <c r="J3" s="123" t="s">
        <v>1026</v>
      </c>
      <c r="K3" s="122" t="s">
        <v>647</v>
      </c>
      <c r="L3" s="124">
        <v>195403</v>
      </c>
      <c r="M3" s="133" t="s">
        <v>122</v>
      </c>
      <c r="N3" s="122"/>
      <c r="O3" s="122" t="s">
        <v>1027</v>
      </c>
      <c r="P3" s="2">
        <v>46113</v>
      </c>
    </row>
    <row r="4" spans="1:16" x14ac:dyDescent="0.55000000000000004">
      <c r="A4" s="122">
        <v>3</v>
      </c>
      <c r="B4" s="122" t="s">
        <v>675</v>
      </c>
      <c r="C4" s="122" t="s">
        <v>142</v>
      </c>
      <c r="D4" s="122" t="s">
        <v>789</v>
      </c>
      <c r="E4" s="122">
        <v>1</v>
      </c>
      <c r="F4" s="122" t="s">
        <v>143</v>
      </c>
      <c r="G4" s="123">
        <v>35.4</v>
      </c>
      <c r="H4" s="123">
        <v>11.2</v>
      </c>
      <c r="I4" s="123">
        <v>396.48</v>
      </c>
      <c r="J4" s="123" t="s">
        <v>1028</v>
      </c>
      <c r="K4" s="122" t="s">
        <v>648</v>
      </c>
      <c r="L4" s="18">
        <v>198110</v>
      </c>
      <c r="M4" s="133" t="s">
        <v>122</v>
      </c>
      <c r="N4" s="122"/>
      <c r="O4" s="122" t="s">
        <v>1027</v>
      </c>
      <c r="P4" s="2">
        <v>46113</v>
      </c>
    </row>
    <row r="5" spans="1:16" x14ac:dyDescent="0.55000000000000004">
      <c r="A5" s="122">
        <v>4</v>
      </c>
      <c r="B5" s="122" t="s">
        <v>675</v>
      </c>
      <c r="C5" s="122" t="s">
        <v>144</v>
      </c>
      <c r="D5" s="122" t="s">
        <v>790</v>
      </c>
      <c r="E5" s="122">
        <v>1</v>
      </c>
      <c r="F5" s="122" t="s">
        <v>145</v>
      </c>
      <c r="G5" s="123">
        <v>35.619999999999997</v>
      </c>
      <c r="H5" s="123">
        <v>11</v>
      </c>
      <c r="I5" s="123">
        <v>391.82</v>
      </c>
      <c r="J5" s="123" t="s">
        <v>1026</v>
      </c>
      <c r="K5" s="122" t="s">
        <v>649</v>
      </c>
      <c r="L5" s="18">
        <v>192911</v>
      </c>
      <c r="M5" s="133" t="s">
        <v>122</v>
      </c>
      <c r="N5" s="122"/>
      <c r="O5" s="122" t="s">
        <v>1027</v>
      </c>
      <c r="P5" s="2">
        <v>46113</v>
      </c>
    </row>
    <row r="6" spans="1:16" x14ac:dyDescent="0.55000000000000004">
      <c r="A6" s="122">
        <v>5</v>
      </c>
      <c r="B6" s="122" t="s">
        <v>675</v>
      </c>
      <c r="C6" s="122" t="s">
        <v>146</v>
      </c>
      <c r="D6" s="122" t="s">
        <v>791</v>
      </c>
      <c r="E6" s="122">
        <v>1</v>
      </c>
      <c r="F6" s="122" t="s">
        <v>147</v>
      </c>
      <c r="G6" s="123">
        <v>31.52</v>
      </c>
      <c r="H6" s="123">
        <v>7</v>
      </c>
      <c r="I6" s="123">
        <v>220.64</v>
      </c>
      <c r="J6" s="123" t="s">
        <v>1026</v>
      </c>
      <c r="K6" s="122" t="s">
        <v>650</v>
      </c>
      <c r="L6" s="18">
        <v>195303</v>
      </c>
      <c r="M6" s="133" t="s">
        <v>122</v>
      </c>
      <c r="N6" s="132" t="s">
        <v>148</v>
      </c>
      <c r="O6" s="122" t="s">
        <v>1027</v>
      </c>
      <c r="P6" s="2">
        <v>46113</v>
      </c>
    </row>
    <row r="7" spans="1:16" x14ac:dyDescent="0.55000000000000004">
      <c r="A7" s="122">
        <v>6</v>
      </c>
      <c r="B7" s="122" t="s">
        <v>675</v>
      </c>
      <c r="C7" s="122" t="s">
        <v>149</v>
      </c>
      <c r="D7" s="122" t="s">
        <v>792</v>
      </c>
      <c r="E7" s="122">
        <v>1</v>
      </c>
      <c r="F7" s="122" t="s">
        <v>150</v>
      </c>
      <c r="G7" s="123">
        <v>36.299999999999997</v>
      </c>
      <c r="H7" s="123">
        <v>15</v>
      </c>
      <c r="I7" s="123">
        <v>544.5</v>
      </c>
      <c r="J7" s="123" t="s">
        <v>1026</v>
      </c>
      <c r="K7" s="122" t="s">
        <v>651</v>
      </c>
      <c r="L7" s="18">
        <v>192910</v>
      </c>
      <c r="M7" s="133" t="s">
        <v>122</v>
      </c>
      <c r="N7" s="122"/>
      <c r="O7" s="122" t="s">
        <v>1027</v>
      </c>
      <c r="P7" s="2">
        <v>46113</v>
      </c>
    </row>
    <row r="8" spans="1:16" x14ac:dyDescent="0.55000000000000004">
      <c r="A8" s="122">
        <v>7</v>
      </c>
      <c r="B8" s="122" t="s">
        <v>675</v>
      </c>
      <c r="C8" s="122" t="s">
        <v>151</v>
      </c>
      <c r="D8" s="122" t="s">
        <v>793</v>
      </c>
      <c r="E8" s="122">
        <v>1</v>
      </c>
      <c r="F8" s="122" t="s">
        <v>152</v>
      </c>
      <c r="G8" s="123">
        <v>35.71</v>
      </c>
      <c r="H8" s="123">
        <v>8</v>
      </c>
      <c r="I8" s="123">
        <v>285.68</v>
      </c>
      <c r="J8" s="123" t="s">
        <v>1029</v>
      </c>
      <c r="K8" s="122" t="s">
        <v>652</v>
      </c>
      <c r="L8" s="18">
        <v>195003</v>
      </c>
      <c r="M8" s="133" t="s">
        <v>122</v>
      </c>
      <c r="N8" s="122"/>
      <c r="O8" s="122" t="s">
        <v>1027</v>
      </c>
      <c r="P8" s="2">
        <v>46113</v>
      </c>
    </row>
    <row r="9" spans="1:16" x14ac:dyDescent="0.55000000000000004">
      <c r="A9" s="122">
        <v>8</v>
      </c>
      <c r="B9" s="122" t="s">
        <v>675</v>
      </c>
      <c r="C9" s="122" t="s">
        <v>153</v>
      </c>
      <c r="D9" s="122" t="s">
        <v>794</v>
      </c>
      <c r="E9" s="122">
        <v>1</v>
      </c>
      <c r="F9" s="122" t="s">
        <v>154</v>
      </c>
      <c r="G9" s="123">
        <v>35.520000000000003</v>
      </c>
      <c r="H9" s="123">
        <v>11</v>
      </c>
      <c r="I9" s="123">
        <v>390.72</v>
      </c>
      <c r="J9" s="123" t="s">
        <v>1030</v>
      </c>
      <c r="K9" s="122" t="s">
        <v>649</v>
      </c>
      <c r="L9" s="18">
        <v>192910</v>
      </c>
      <c r="M9" s="133" t="s">
        <v>122</v>
      </c>
      <c r="N9" s="122"/>
      <c r="O9" s="122" t="s">
        <v>1027</v>
      </c>
      <c r="P9" s="2">
        <v>46113</v>
      </c>
    </row>
    <row r="10" spans="1:16" x14ac:dyDescent="0.55000000000000004">
      <c r="A10" s="122">
        <v>9</v>
      </c>
      <c r="B10" s="122" t="s">
        <v>675</v>
      </c>
      <c r="C10" s="122" t="s">
        <v>155</v>
      </c>
      <c r="D10" s="122" t="s">
        <v>795</v>
      </c>
      <c r="E10" s="122">
        <v>1</v>
      </c>
      <c r="F10" s="122" t="s">
        <v>156</v>
      </c>
      <c r="G10" s="123">
        <v>26.3</v>
      </c>
      <c r="H10" s="123">
        <v>14</v>
      </c>
      <c r="I10" s="123">
        <v>364</v>
      </c>
      <c r="J10" s="123" t="s">
        <v>1031</v>
      </c>
      <c r="K10" s="122" t="s">
        <v>157</v>
      </c>
      <c r="L10" s="18">
        <v>195003</v>
      </c>
      <c r="M10" s="133" t="s">
        <v>121</v>
      </c>
      <c r="N10" s="125"/>
      <c r="O10" s="122" t="s">
        <v>1027</v>
      </c>
      <c r="P10" s="2">
        <v>46113</v>
      </c>
    </row>
    <row r="11" spans="1:16" x14ac:dyDescent="0.55000000000000004">
      <c r="A11" s="122">
        <v>10</v>
      </c>
      <c r="B11" s="122" t="s">
        <v>675</v>
      </c>
      <c r="C11" s="122" t="s">
        <v>158</v>
      </c>
      <c r="D11" s="122" t="s">
        <v>796</v>
      </c>
      <c r="E11" s="122">
        <v>1</v>
      </c>
      <c r="F11" s="122" t="s">
        <v>159</v>
      </c>
      <c r="G11" s="123">
        <v>24.5</v>
      </c>
      <c r="H11" s="123">
        <v>14</v>
      </c>
      <c r="I11" s="123">
        <v>343</v>
      </c>
      <c r="J11" s="123" t="s">
        <v>1031</v>
      </c>
      <c r="K11" s="122" t="s">
        <v>644</v>
      </c>
      <c r="L11" s="124">
        <v>202504</v>
      </c>
      <c r="M11" s="133" t="s">
        <v>121</v>
      </c>
      <c r="N11" s="122"/>
      <c r="O11" s="122" t="s">
        <v>1027</v>
      </c>
      <c r="P11" s="2">
        <v>46113</v>
      </c>
    </row>
    <row r="12" spans="1:16" x14ac:dyDescent="0.55000000000000004">
      <c r="A12" s="122">
        <v>11</v>
      </c>
      <c r="B12" s="122" t="s">
        <v>675</v>
      </c>
      <c r="C12" s="122" t="s">
        <v>160</v>
      </c>
      <c r="D12" s="122" t="s">
        <v>797</v>
      </c>
      <c r="E12" s="122">
        <v>1</v>
      </c>
      <c r="F12" s="122" t="s">
        <v>161</v>
      </c>
      <c r="G12" s="123">
        <v>10</v>
      </c>
      <c r="H12" s="123">
        <v>8.5</v>
      </c>
      <c r="I12" s="123">
        <v>96</v>
      </c>
      <c r="J12" s="123" t="s">
        <v>1032</v>
      </c>
      <c r="K12" s="122" t="s">
        <v>162</v>
      </c>
      <c r="L12" s="18">
        <v>201203</v>
      </c>
      <c r="M12" s="133" t="s">
        <v>121</v>
      </c>
      <c r="N12" s="122"/>
      <c r="O12" s="122" t="s">
        <v>1027</v>
      </c>
      <c r="P12" s="2">
        <v>46113</v>
      </c>
    </row>
    <row r="13" spans="1:16" x14ac:dyDescent="0.55000000000000004">
      <c r="A13" s="122">
        <v>12</v>
      </c>
      <c r="B13" s="122" t="s">
        <v>675</v>
      </c>
      <c r="C13" s="122" t="s">
        <v>163</v>
      </c>
      <c r="D13" s="122" t="s">
        <v>798</v>
      </c>
      <c r="E13" s="122">
        <v>1</v>
      </c>
      <c r="F13" s="122" t="s">
        <v>164</v>
      </c>
      <c r="G13" s="123">
        <v>35.11</v>
      </c>
      <c r="H13" s="123">
        <v>11</v>
      </c>
      <c r="I13" s="123">
        <v>386.21</v>
      </c>
      <c r="J13" s="123" t="s">
        <v>1026</v>
      </c>
      <c r="K13" s="122" t="s">
        <v>165</v>
      </c>
      <c r="L13" s="18">
        <v>193006</v>
      </c>
      <c r="M13" s="133" t="s">
        <v>121</v>
      </c>
      <c r="N13" s="122"/>
      <c r="O13" s="122" t="s">
        <v>1027</v>
      </c>
      <c r="P13" s="2">
        <v>46113</v>
      </c>
    </row>
    <row r="14" spans="1:16" x14ac:dyDescent="0.55000000000000004">
      <c r="A14" s="122">
        <v>13</v>
      </c>
      <c r="B14" s="122" t="s">
        <v>675</v>
      </c>
      <c r="C14" s="122" t="s">
        <v>166</v>
      </c>
      <c r="D14" s="122" t="s">
        <v>799</v>
      </c>
      <c r="E14" s="122">
        <v>1</v>
      </c>
      <c r="F14" s="122" t="s">
        <v>167</v>
      </c>
      <c r="G14" s="123">
        <v>32.65</v>
      </c>
      <c r="H14" s="123">
        <v>22.7</v>
      </c>
      <c r="I14" s="123">
        <v>741.16</v>
      </c>
      <c r="J14" s="123" t="s">
        <v>1026</v>
      </c>
      <c r="K14" s="122" t="s">
        <v>653</v>
      </c>
      <c r="L14" s="18">
        <v>192801</v>
      </c>
      <c r="M14" s="133" t="s">
        <v>121</v>
      </c>
      <c r="N14" s="122"/>
      <c r="O14" s="122" t="s">
        <v>1027</v>
      </c>
      <c r="P14" s="2">
        <v>46113</v>
      </c>
    </row>
    <row r="15" spans="1:16" x14ac:dyDescent="0.55000000000000004">
      <c r="A15" s="122">
        <v>14</v>
      </c>
      <c r="B15" s="122" t="s">
        <v>675</v>
      </c>
      <c r="C15" s="122" t="s">
        <v>674</v>
      </c>
      <c r="D15" s="122" t="s">
        <v>800</v>
      </c>
      <c r="E15" s="122">
        <v>1</v>
      </c>
      <c r="F15" s="122" t="s">
        <v>645</v>
      </c>
      <c r="G15" s="123">
        <v>6.3</v>
      </c>
      <c r="H15" s="126">
        <v>13.5</v>
      </c>
      <c r="I15" s="126">
        <v>90.09</v>
      </c>
      <c r="J15" s="133" t="s">
        <v>1033</v>
      </c>
      <c r="K15" s="122" t="s">
        <v>646</v>
      </c>
      <c r="L15" s="124">
        <v>201101</v>
      </c>
      <c r="M15" s="133" t="s">
        <v>121</v>
      </c>
      <c r="N15" s="122"/>
      <c r="O15" s="122" t="s">
        <v>1027</v>
      </c>
      <c r="P15" s="2">
        <v>46113</v>
      </c>
    </row>
    <row r="16" spans="1:16" x14ac:dyDescent="0.55000000000000004">
      <c r="A16" s="122">
        <v>15</v>
      </c>
      <c r="B16" s="122" t="s">
        <v>675</v>
      </c>
      <c r="C16" s="122" t="s">
        <v>168</v>
      </c>
      <c r="D16" s="122" t="s">
        <v>801</v>
      </c>
      <c r="E16" s="122">
        <v>1</v>
      </c>
      <c r="F16" s="122" t="s">
        <v>169</v>
      </c>
      <c r="G16" s="123">
        <v>42.1</v>
      </c>
      <c r="H16" s="123">
        <v>12</v>
      </c>
      <c r="I16" s="123">
        <v>505.2</v>
      </c>
      <c r="J16" s="123" t="s">
        <v>1026</v>
      </c>
      <c r="K16" s="122" t="s">
        <v>654</v>
      </c>
      <c r="L16" s="18">
        <v>197606</v>
      </c>
      <c r="M16" s="133" t="s">
        <v>120</v>
      </c>
      <c r="N16" s="122"/>
      <c r="O16" s="122" t="s">
        <v>1027</v>
      </c>
      <c r="P16" s="2">
        <v>46113</v>
      </c>
    </row>
    <row r="17" spans="1:16" x14ac:dyDescent="0.55000000000000004">
      <c r="A17" s="122">
        <v>16</v>
      </c>
      <c r="B17" s="122" t="s">
        <v>675</v>
      </c>
      <c r="C17" s="122" t="s">
        <v>170</v>
      </c>
      <c r="D17" s="122" t="s">
        <v>802</v>
      </c>
      <c r="E17" s="122">
        <v>1</v>
      </c>
      <c r="F17" s="122" t="s">
        <v>171</v>
      </c>
      <c r="G17" s="123">
        <v>42.04</v>
      </c>
      <c r="H17" s="123">
        <v>11</v>
      </c>
      <c r="I17" s="123">
        <v>462.44</v>
      </c>
      <c r="J17" s="123" t="s">
        <v>1026</v>
      </c>
      <c r="K17" s="122" t="s">
        <v>655</v>
      </c>
      <c r="L17" s="18">
        <v>197203</v>
      </c>
      <c r="M17" s="133" t="s">
        <v>120</v>
      </c>
      <c r="N17" s="122"/>
      <c r="O17" s="122" t="s">
        <v>1027</v>
      </c>
      <c r="P17" s="2">
        <v>46113</v>
      </c>
    </row>
    <row r="18" spans="1:16" x14ac:dyDescent="0.55000000000000004">
      <c r="A18" s="122">
        <v>17</v>
      </c>
      <c r="B18" s="122" t="s">
        <v>675</v>
      </c>
      <c r="C18" s="122" t="s">
        <v>172</v>
      </c>
      <c r="D18" s="122" t="s">
        <v>799</v>
      </c>
      <c r="E18" s="122">
        <v>1</v>
      </c>
      <c r="F18" s="122" t="s">
        <v>173</v>
      </c>
      <c r="G18" s="123">
        <v>36.4</v>
      </c>
      <c r="H18" s="123">
        <v>14.8</v>
      </c>
      <c r="I18" s="123">
        <v>538.72</v>
      </c>
      <c r="J18" s="123" t="s">
        <v>1031</v>
      </c>
      <c r="K18" s="122" t="s">
        <v>174</v>
      </c>
      <c r="L18" s="18">
        <v>199606</v>
      </c>
      <c r="M18" s="133" t="s">
        <v>120</v>
      </c>
      <c r="N18" s="122"/>
      <c r="O18" s="122" t="s">
        <v>1027</v>
      </c>
      <c r="P18" s="2">
        <v>46113</v>
      </c>
    </row>
    <row r="19" spans="1:16" x14ac:dyDescent="0.55000000000000004">
      <c r="A19" s="122">
        <v>18</v>
      </c>
      <c r="B19" s="122" t="s">
        <v>675</v>
      </c>
      <c r="C19" s="122" t="s">
        <v>175</v>
      </c>
      <c r="D19" s="122" t="s">
        <v>800</v>
      </c>
      <c r="E19" s="122">
        <v>1</v>
      </c>
      <c r="F19" s="122" t="s">
        <v>176</v>
      </c>
      <c r="G19" s="123">
        <v>38.200000000000003</v>
      </c>
      <c r="H19" s="126" t="s">
        <v>177</v>
      </c>
      <c r="I19" s="126">
        <v>483.56</v>
      </c>
      <c r="J19" s="123" t="s">
        <v>1026</v>
      </c>
      <c r="K19" s="122" t="s">
        <v>178</v>
      </c>
      <c r="L19" s="18">
        <v>198609</v>
      </c>
      <c r="M19" s="133" t="s">
        <v>120</v>
      </c>
      <c r="N19" s="122"/>
      <c r="O19" s="122" t="s">
        <v>1027</v>
      </c>
      <c r="P19" s="2">
        <v>46113</v>
      </c>
    </row>
    <row r="20" spans="1:16" x14ac:dyDescent="0.55000000000000004">
      <c r="A20" s="122">
        <v>19</v>
      </c>
      <c r="B20" s="122" t="s">
        <v>675</v>
      </c>
      <c r="C20" s="122" t="s">
        <v>179</v>
      </c>
      <c r="D20" s="122" t="s">
        <v>803</v>
      </c>
      <c r="E20" s="122">
        <v>1</v>
      </c>
      <c r="F20" s="122" t="s">
        <v>180</v>
      </c>
      <c r="G20" s="123">
        <v>19.8</v>
      </c>
      <c r="H20" s="123">
        <v>11</v>
      </c>
      <c r="I20" s="123">
        <v>217.8</v>
      </c>
      <c r="J20" s="123" t="s">
        <v>1034</v>
      </c>
      <c r="K20" s="122" t="s">
        <v>181</v>
      </c>
      <c r="L20" s="18">
        <v>202004</v>
      </c>
      <c r="M20" s="133" t="s">
        <v>119</v>
      </c>
      <c r="N20" s="122"/>
      <c r="O20" s="122" t="s">
        <v>1027</v>
      </c>
      <c r="P20" s="2">
        <v>46113</v>
      </c>
    </row>
    <row r="21" spans="1:16" x14ac:dyDescent="0.55000000000000004">
      <c r="A21" s="122">
        <v>20</v>
      </c>
      <c r="B21" s="122" t="s">
        <v>675</v>
      </c>
      <c r="C21" s="122" t="s">
        <v>182</v>
      </c>
      <c r="D21" s="122" t="s">
        <v>804</v>
      </c>
      <c r="E21" s="122">
        <v>1</v>
      </c>
      <c r="F21" s="122" t="s">
        <v>183</v>
      </c>
      <c r="G21" s="123">
        <v>19.7</v>
      </c>
      <c r="H21" s="123">
        <v>22</v>
      </c>
      <c r="I21" s="123">
        <v>449.16</v>
      </c>
      <c r="J21" s="123" t="s">
        <v>1032</v>
      </c>
      <c r="K21" s="122" t="s">
        <v>184</v>
      </c>
      <c r="L21" s="18">
        <v>198803</v>
      </c>
      <c r="M21" s="133" t="s">
        <v>119</v>
      </c>
      <c r="N21" s="122"/>
      <c r="O21" s="122" t="s">
        <v>1027</v>
      </c>
      <c r="P21" s="2">
        <v>46113</v>
      </c>
    </row>
    <row r="22" spans="1:16" x14ac:dyDescent="0.55000000000000004">
      <c r="A22" s="122">
        <v>21</v>
      </c>
      <c r="B22" s="122" t="s">
        <v>675</v>
      </c>
      <c r="C22" s="122" t="s">
        <v>185</v>
      </c>
      <c r="D22" s="122" t="s">
        <v>805</v>
      </c>
      <c r="E22" s="122">
        <v>1</v>
      </c>
      <c r="F22" s="122" t="s">
        <v>186</v>
      </c>
      <c r="G22" s="123">
        <v>21</v>
      </c>
      <c r="H22" s="123">
        <v>10</v>
      </c>
      <c r="I22" s="123">
        <v>226.22</v>
      </c>
      <c r="J22" s="123" t="s">
        <v>1031</v>
      </c>
      <c r="K22" s="122" t="s">
        <v>187</v>
      </c>
      <c r="L22" s="18">
        <v>198907</v>
      </c>
      <c r="M22" s="133" t="s">
        <v>119</v>
      </c>
      <c r="N22" s="122"/>
      <c r="O22" s="122" t="s">
        <v>1027</v>
      </c>
      <c r="P22" s="2">
        <v>46113</v>
      </c>
    </row>
    <row r="23" spans="1:16" x14ac:dyDescent="0.55000000000000004">
      <c r="A23" s="122">
        <v>22</v>
      </c>
      <c r="B23" s="122" t="s">
        <v>675</v>
      </c>
      <c r="C23" s="122" t="s">
        <v>188</v>
      </c>
      <c r="D23" s="122" t="s">
        <v>806</v>
      </c>
      <c r="E23" s="122">
        <v>1</v>
      </c>
      <c r="F23" s="122" t="s">
        <v>189</v>
      </c>
      <c r="G23" s="123">
        <v>19.600000000000001</v>
      </c>
      <c r="H23" s="123">
        <v>15</v>
      </c>
      <c r="I23" s="123">
        <v>294</v>
      </c>
      <c r="J23" s="123" t="s">
        <v>1031</v>
      </c>
      <c r="K23" s="122" t="s">
        <v>190</v>
      </c>
      <c r="L23" s="18">
        <v>193903</v>
      </c>
      <c r="M23" s="133" t="s">
        <v>119</v>
      </c>
      <c r="N23" s="122"/>
      <c r="O23" s="122" t="s">
        <v>1027</v>
      </c>
      <c r="P23" s="2">
        <v>46113</v>
      </c>
    </row>
    <row r="24" spans="1:16" x14ac:dyDescent="0.55000000000000004">
      <c r="A24" s="122">
        <v>23</v>
      </c>
      <c r="B24" s="122" t="s">
        <v>675</v>
      </c>
      <c r="C24" s="122" t="s">
        <v>130</v>
      </c>
      <c r="D24" s="122" t="s">
        <v>807</v>
      </c>
      <c r="E24" s="122">
        <v>1</v>
      </c>
      <c r="F24" s="122" t="s">
        <v>191</v>
      </c>
      <c r="G24" s="127" t="s">
        <v>192</v>
      </c>
      <c r="H24" s="123">
        <v>8</v>
      </c>
      <c r="I24" s="123">
        <v>223.08</v>
      </c>
      <c r="J24" s="123" t="s">
        <v>1032</v>
      </c>
      <c r="K24" s="122" t="s">
        <v>656</v>
      </c>
      <c r="L24" s="18">
        <v>197411</v>
      </c>
      <c r="M24" s="133" t="s">
        <v>119</v>
      </c>
      <c r="N24" s="122"/>
      <c r="O24" s="122" t="s">
        <v>1027</v>
      </c>
      <c r="P24" s="2">
        <v>46113</v>
      </c>
    </row>
    <row r="25" spans="1:16" x14ac:dyDescent="0.55000000000000004">
      <c r="A25" s="122">
        <v>23</v>
      </c>
      <c r="B25" s="122" t="s">
        <v>675</v>
      </c>
      <c r="C25" s="122" t="s">
        <v>130</v>
      </c>
      <c r="D25" s="122" t="s">
        <v>807</v>
      </c>
      <c r="E25" s="122">
        <v>2</v>
      </c>
      <c r="F25" s="122" t="s">
        <v>191</v>
      </c>
      <c r="G25" s="126">
        <v>23.88</v>
      </c>
      <c r="H25" s="123">
        <v>2</v>
      </c>
      <c r="I25" s="123">
        <v>223.08</v>
      </c>
      <c r="J25" s="123" t="s">
        <v>1026</v>
      </c>
      <c r="K25" s="122" t="s">
        <v>657</v>
      </c>
      <c r="L25" s="18">
        <v>198812</v>
      </c>
      <c r="M25" s="133" t="s">
        <v>119</v>
      </c>
      <c r="N25" s="122"/>
      <c r="O25" s="122" t="s">
        <v>1027</v>
      </c>
      <c r="P25" s="2">
        <v>46113</v>
      </c>
    </row>
    <row r="26" spans="1:16" x14ac:dyDescent="0.55000000000000004">
      <c r="A26" s="122">
        <v>23</v>
      </c>
      <c r="B26" s="122" t="s">
        <v>675</v>
      </c>
      <c r="C26" s="122" t="s">
        <v>130</v>
      </c>
      <c r="D26" s="122" t="s">
        <v>807</v>
      </c>
      <c r="E26" s="122">
        <v>3</v>
      </c>
      <c r="F26" s="122" t="s">
        <v>191</v>
      </c>
      <c r="G26" s="122">
        <v>19.66</v>
      </c>
      <c r="H26" s="123">
        <v>2</v>
      </c>
      <c r="I26" s="123">
        <v>223.08</v>
      </c>
      <c r="J26" s="123" t="s">
        <v>1031</v>
      </c>
      <c r="K26" s="122" t="s">
        <v>193</v>
      </c>
      <c r="L26" s="18">
        <v>200003</v>
      </c>
      <c r="M26" s="133" t="s">
        <v>119</v>
      </c>
      <c r="N26" s="122"/>
      <c r="O26" s="122" t="s">
        <v>1027</v>
      </c>
      <c r="P26" s="2">
        <v>46113</v>
      </c>
    </row>
    <row r="27" spans="1:16" x14ac:dyDescent="0.55000000000000004">
      <c r="A27" s="122">
        <v>24</v>
      </c>
      <c r="B27" s="122" t="s">
        <v>675</v>
      </c>
      <c r="C27" s="122" t="s">
        <v>194</v>
      </c>
      <c r="D27" s="122" t="s">
        <v>808</v>
      </c>
      <c r="E27" s="122">
        <v>1</v>
      </c>
      <c r="F27" s="122" t="s">
        <v>195</v>
      </c>
      <c r="G27" s="123">
        <v>55.4</v>
      </c>
      <c r="H27" s="123">
        <v>9</v>
      </c>
      <c r="I27" s="123">
        <v>498.6</v>
      </c>
      <c r="J27" s="123" t="s">
        <v>1035</v>
      </c>
      <c r="K27" s="122" t="s">
        <v>196</v>
      </c>
      <c r="L27" s="18">
        <v>198005</v>
      </c>
      <c r="M27" s="133" t="s">
        <v>118</v>
      </c>
      <c r="N27" s="122"/>
      <c r="O27" s="122" t="s">
        <v>1027</v>
      </c>
      <c r="P27" s="2">
        <v>46113</v>
      </c>
    </row>
    <row r="28" spans="1:16" x14ac:dyDescent="0.55000000000000004">
      <c r="A28" s="122">
        <v>25</v>
      </c>
      <c r="B28" s="122" t="s">
        <v>675</v>
      </c>
      <c r="C28" s="122" t="s">
        <v>197</v>
      </c>
      <c r="D28" s="122" t="s">
        <v>809</v>
      </c>
      <c r="E28" s="122">
        <v>1</v>
      </c>
      <c r="F28" s="122" t="s">
        <v>198</v>
      </c>
      <c r="G28" s="123">
        <v>68</v>
      </c>
      <c r="H28" s="123">
        <v>13</v>
      </c>
      <c r="I28" s="123">
        <v>945.84</v>
      </c>
      <c r="J28" s="123" t="s">
        <v>1026</v>
      </c>
      <c r="K28" s="122" t="s">
        <v>199</v>
      </c>
      <c r="L28" s="18">
        <v>200803</v>
      </c>
      <c r="M28" s="133" t="s">
        <v>118</v>
      </c>
      <c r="N28" s="128"/>
      <c r="O28" s="122" t="s">
        <v>1027</v>
      </c>
      <c r="P28" s="2">
        <v>46113</v>
      </c>
    </row>
    <row r="29" spans="1:16" ht="18" customHeight="1" x14ac:dyDescent="0.55000000000000004">
      <c r="A29" s="126">
        <v>26</v>
      </c>
      <c r="B29" s="122" t="s">
        <v>675</v>
      </c>
      <c r="C29" s="129" t="s">
        <v>697</v>
      </c>
      <c r="D29" s="129"/>
      <c r="E29" s="122">
        <v>1</v>
      </c>
      <c r="F29" s="122" t="s">
        <v>200</v>
      </c>
      <c r="G29" s="122">
        <v>169.45</v>
      </c>
      <c r="H29" s="130" t="s">
        <v>201</v>
      </c>
      <c r="I29" s="130">
        <v>2444.9299999999998</v>
      </c>
      <c r="J29" s="123" t="s">
        <v>1026</v>
      </c>
      <c r="K29" s="122" t="s">
        <v>202</v>
      </c>
      <c r="L29" s="18">
        <v>198504</v>
      </c>
      <c r="M29" s="133" t="s">
        <v>114</v>
      </c>
      <c r="N29" s="122" t="s">
        <v>203</v>
      </c>
      <c r="O29" s="122" t="s">
        <v>1027</v>
      </c>
      <c r="P29" s="2">
        <v>46113</v>
      </c>
    </row>
    <row r="30" spans="1:16" ht="18" customHeight="1" x14ac:dyDescent="0.55000000000000004">
      <c r="A30" s="126">
        <v>27</v>
      </c>
      <c r="B30" s="122" t="s">
        <v>675</v>
      </c>
      <c r="C30" s="129" t="s">
        <v>698</v>
      </c>
      <c r="D30" s="129"/>
      <c r="E30" s="122">
        <v>1</v>
      </c>
      <c r="F30" s="122" t="s">
        <v>204</v>
      </c>
      <c r="G30" s="131">
        <v>18.2</v>
      </c>
      <c r="H30" s="130" t="s">
        <v>205</v>
      </c>
      <c r="I30" s="130">
        <v>222.3</v>
      </c>
      <c r="J30" s="123" t="s">
        <v>1031</v>
      </c>
      <c r="K30" s="122" t="s">
        <v>206</v>
      </c>
      <c r="L30" s="18">
        <v>201203</v>
      </c>
      <c r="M30" s="133" t="s">
        <v>119</v>
      </c>
      <c r="N30" s="122" t="s">
        <v>124</v>
      </c>
      <c r="O30" s="122" t="s">
        <v>1027</v>
      </c>
      <c r="P30" s="2">
        <v>46113</v>
      </c>
    </row>
    <row r="31" spans="1:16" x14ac:dyDescent="0.55000000000000004">
      <c r="A31" s="126">
        <v>28</v>
      </c>
      <c r="B31" s="122" t="s">
        <v>126</v>
      </c>
      <c r="C31" s="122" t="s">
        <v>211</v>
      </c>
      <c r="D31" s="122" t="s">
        <v>810</v>
      </c>
      <c r="E31" s="122">
        <v>1</v>
      </c>
      <c r="F31" s="122" t="s">
        <v>212</v>
      </c>
      <c r="G31" s="123">
        <v>25.9</v>
      </c>
      <c r="H31" s="123">
        <v>25</v>
      </c>
      <c r="I31" s="123">
        <v>668.22</v>
      </c>
      <c r="J31" s="123" t="s">
        <v>1031</v>
      </c>
      <c r="K31" s="122" t="s">
        <v>213</v>
      </c>
      <c r="L31" s="124">
        <v>199812</v>
      </c>
      <c r="M31" s="133" t="s">
        <v>214</v>
      </c>
      <c r="N31" s="122"/>
      <c r="O31" s="122" t="s">
        <v>1027</v>
      </c>
      <c r="P31" s="2">
        <v>46113</v>
      </c>
    </row>
    <row r="32" spans="1:16" x14ac:dyDescent="0.55000000000000004">
      <c r="A32" s="126">
        <v>29</v>
      </c>
      <c r="B32" s="122" t="s">
        <v>126</v>
      </c>
      <c r="C32" s="122" t="s">
        <v>215</v>
      </c>
      <c r="D32" s="122" t="s">
        <v>811</v>
      </c>
      <c r="E32" s="122">
        <v>1</v>
      </c>
      <c r="F32" s="122" t="s">
        <v>216</v>
      </c>
      <c r="G32" s="123">
        <v>37.07</v>
      </c>
      <c r="H32" s="123">
        <v>22</v>
      </c>
      <c r="I32" s="123">
        <v>845.2</v>
      </c>
      <c r="J32" s="123" t="s">
        <v>1026</v>
      </c>
      <c r="K32" s="122" t="s">
        <v>217</v>
      </c>
      <c r="L32" s="124">
        <v>197403</v>
      </c>
      <c r="M32" s="133" t="s">
        <v>214</v>
      </c>
      <c r="N32" s="122"/>
      <c r="O32" s="122" t="s">
        <v>1027</v>
      </c>
      <c r="P32" s="2">
        <v>46113</v>
      </c>
    </row>
    <row r="33" spans="1:16" x14ac:dyDescent="0.55000000000000004">
      <c r="A33" s="126">
        <v>30</v>
      </c>
      <c r="B33" s="122" t="s">
        <v>126</v>
      </c>
      <c r="C33" s="122" t="s">
        <v>218</v>
      </c>
      <c r="D33" s="122" t="s">
        <v>812</v>
      </c>
      <c r="E33" s="122">
        <v>1</v>
      </c>
      <c r="F33" s="122" t="s">
        <v>219</v>
      </c>
      <c r="G33" s="123">
        <v>35.299999999999997</v>
      </c>
      <c r="H33" s="123">
        <v>35.799999999999997</v>
      </c>
      <c r="I33" s="123">
        <v>1270.8</v>
      </c>
      <c r="J33" s="123" t="s">
        <v>1026</v>
      </c>
      <c r="K33" s="122" t="s">
        <v>658</v>
      </c>
      <c r="L33" s="124">
        <v>197012</v>
      </c>
      <c r="M33" s="133" t="s">
        <v>214</v>
      </c>
      <c r="N33" s="122"/>
      <c r="O33" s="122" t="s">
        <v>1027</v>
      </c>
      <c r="P33" s="2">
        <v>46113</v>
      </c>
    </row>
    <row r="34" spans="1:16" x14ac:dyDescent="0.55000000000000004">
      <c r="A34" s="126">
        <v>31</v>
      </c>
      <c r="B34" s="122" t="s">
        <v>126</v>
      </c>
      <c r="C34" s="122" t="s">
        <v>220</v>
      </c>
      <c r="D34" s="122" t="s">
        <v>813</v>
      </c>
      <c r="E34" s="122">
        <v>1</v>
      </c>
      <c r="F34" s="122" t="s">
        <v>221</v>
      </c>
      <c r="G34" s="123">
        <v>38.200000000000003</v>
      </c>
      <c r="H34" s="123">
        <v>22.04</v>
      </c>
      <c r="I34" s="123">
        <v>929.8</v>
      </c>
      <c r="J34" s="123" t="s">
        <v>1026</v>
      </c>
      <c r="K34" s="122" t="s">
        <v>659</v>
      </c>
      <c r="L34" s="124">
        <v>198803</v>
      </c>
      <c r="M34" s="133" t="s">
        <v>121</v>
      </c>
      <c r="N34" s="122"/>
      <c r="O34" s="122" t="s">
        <v>1027</v>
      </c>
      <c r="P34" s="2">
        <v>46113</v>
      </c>
    </row>
    <row r="35" spans="1:16" x14ac:dyDescent="0.55000000000000004">
      <c r="A35" s="126">
        <v>32</v>
      </c>
      <c r="B35" s="122" t="s">
        <v>126</v>
      </c>
      <c r="C35" s="122" t="s">
        <v>222</v>
      </c>
      <c r="D35" s="122" t="s">
        <v>814</v>
      </c>
      <c r="E35" s="122">
        <v>1</v>
      </c>
      <c r="F35" s="122" t="s">
        <v>223</v>
      </c>
      <c r="G35" s="123">
        <v>15.94</v>
      </c>
      <c r="H35" s="123">
        <v>22.6</v>
      </c>
      <c r="I35" s="123">
        <v>373</v>
      </c>
      <c r="J35" s="123" t="s">
        <v>1036</v>
      </c>
      <c r="K35" s="122" t="s">
        <v>660</v>
      </c>
      <c r="L35" s="124">
        <v>198211</v>
      </c>
      <c r="M35" s="133" t="s">
        <v>121</v>
      </c>
      <c r="N35" s="122"/>
      <c r="O35" s="122" t="s">
        <v>1027</v>
      </c>
      <c r="P35" s="2">
        <v>46113</v>
      </c>
    </row>
    <row r="36" spans="1:16" x14ac:dyDescent="0.55000000000000004">
      <c r="A36" s="126">
        <v>33</v>
      </c>
      <c r="B36" s="122" t="s">
        <v>126</v>
      </c>
      <c r="C36" s="122" t="s">
        <v>224</v>
      </c>
      <c r="D36" s="122" t="s">
        <v>815</v>
      </c>
      <c r="E36" s="122">
        <v>1</v>
      </c>
      <c r="F36" s="122" t="s">
        <v>225</v>
      </c>
      <c r="G36" s="123">
        <v>31.7</v>
      </c>
      <c r="H36" s="123">
        <v>33</v>
      </c>
      <c r="I36" s="123">
        <v>1075.9000000000001</v>
      </c>
      <c r="J36" s="123" t="s">
        <v>1037</v>
      </c>
      <c r="K36" s="122" t="s">
        <v>661</v>
      </c>
      <c r="L36" s="124">
        <v>193008</v>
      </c>
      <c r="M36" s="133" t="s">
        <v>121</v>
      </c>
      <c r="N36" s="122"/>
      <c r="O36" s="122" t="s">
        <v>1027</v>
      </c>
      <c r="P36" s="2">
        <v>46113</v>
      </c>
    </row>
    <row r="37" spans="1:16" x14ac:dyDescent="0.55000000000000004">
      <c r="A37" s="126">
        <v>34</v>
      </c>
      <c r="B37" s="122" t="s">
        <v>126</v>
      </c>
      <c r="C37" s="122" t="s">
        <v>226</v>
      </c>
      <c r="D37" s="122" t="s">
        <v>814</v>
      </c>
      <c r="E37" s="122">
        <v>1</v>
      </c>
      <c r="F37" s="122" t="s">
        <v>227</v>
      </c>
      <c r="G37" s="123">
        <v>38.200000000000003</v>
      </c>
      <c r="H37" s="123">
        <v>25</v>
      </c>
      <c r="I37" s="123">
        <v>985.56</v>
      </c>
      <c r="J37" s="123" t="s">
        <v>1031</v>
      </c>
      <c r="K37" s="122" t="s">
        <v>662</v>
      </c>
      <c r="L37" s="124">
        <v>198402</v>
      </c>
      <c r="M37" s="133" t="s">
        <v>120</v>
      </c>
      <c r="N37" s="122"/>
      <c r="O37" s="122" t="s">
        <v>1027</v>
      </c>
      <c r="P37" s="2">
        <v>46113</v>
      </c>
    </row>
    <row r="38" spans="1:16" x14ac:dyDescent="0.55000000000000004">
      <c r="A38" s="126">
        <v>35</v>
      </c>
      <c r="B38" s="122" t="s">
        <v>126</v>
      </c>
      <c r="C38" s="122" t="s">
        <v>228</v>
      </c>
      <c r="D38" s="122" t="s">
        <v>815</v>
      </c>
      <c r="E38" s="122">
        <v>1</v>
      </c>
      <c r="F38" s="122" t="s">
        <v>229</v>
      </c>
      <c r="G38" s="123">
        <v>44.9</v>
      </c>
      <c r="H38" s="123">
        <v>19</v>
      </c>
      <c r="I38" s="123">
        <v>889</v>
      </c>
      <c r="J38" s="123" t="s">
        <v>1026</v>
      </c>
      <c r="K38" s="122" t="s">
        <v>230</v>
      </c>
      <c r="L38" s="124">
        <v>198901</v>
      </c>
      <c r="M38" s="133" t="s">
        <v>120</v>
      </c>
      <c r="N38" s="122"/>
      <c r="O38" s="122" t="s">
        <v>1027</v>
      </c>
      <c r="P38" s="2">
        <v>46113</v>
      </c>
    </row>
    <row r="39" spans="1:16" x14ac:dyDescent="0.55000000000000004">
      <c r="A39" s="126">
        <v>36</v>
      </c>
      <c r="B39" s="122" t="s">
        <v>126</v>
      </c>
      <c r="C39" s="122" t="s">
        <v>231</v>
      </c>
      <c r="D39" s="122" t="s">
        <v>816</v>
      </c>
      <c r="E39" s="122">
        <v>1</v>
      </c>
      <c r="F39" s="122" t="s">
        <v>232</v>
      </c>
      <c r="G39" s="123">
        <v>26.18</v>
      </c>
      <c r="H39" s="123">
        <v>18</v>
      </c>
      <c r="I39" s="123">
        <v>494.8</v>
      </c>
      <c r="J39" s="123" t="s">
        <v>1038</v>
      </c>
      <c r="K39" s="122" t="s">
        <v>233</v>
      </c>
      <c r="L39" s="124">
        <v>192811</v>
      </c>
      <c r="M39" s="133" t="s">
        <v>119</v>
      </c>
      <c r="N39" s="122"/>
      <c r="O39" s="122" t="s">
        <v>1027</v>
      </c>
      <c r="P39" s="2">
        <v>46113</v>
      </c>
    </row>
    <row r="40" spans="1:16" x14ac:dyDescent="0.55000000000000004">
      <c r="A40" s="126">
        <v>37</v>
      </c>
      <c r="B40" s="122" t="s">
        <v>126</v>
      </c>
      <c r="C40" s="122" t="s">
        <v>234</v>
      </c>
      <c r="D40" s="122" t="s">
        <v>811</v>
      </c>
      <c r="E40" s="122">
        <v>1</v>
      </c>
      <c r="F40" s="122" t="s">
        <v>235</v>
      </c>
      <c r="G40" s="123">
        <v>16</v>
      </c>
      <c r="H40" s="123">
        <v>34.200000000000003</v>
      </c>
      <c r="I40" s="123">
        <v>560</v>
      </c>
      <c r="J40" s="123" t="s">
        <v>1031</v>
      </c>
      <c r="K40" s="122" t="s">
        <v>236</v>
      </c>
      <c r="L40" s="124">
        <v>200703</v>
      </c>
      <c r="M40" s="133" t="s">
        <v>119</v>
      </c>
      <c r="N40" s="125"/>
      <c r="O40" s="122" t="s">
        <v>1027</v>
      </c>
      <c r="P40" s="2">
        <v>46113</v>
      </c>
    </row>
    <row r="41" spans="1:16" x14ac:dyDescent="0.55000000000000004">
      <c r="A41" s="126">
        <v>38</v>
      </c>
      <c r="B41" s="122" t="s">
        <v>126</v>
      </c>
      <c r="C41" s="122" t="s">
        <v>237</v>
      </c>
      <c r="D41" s="122" t="s">
        <v>812</v>
      </c>
      <c r="E41" s="122">
        <v>1</v>
      </c>
      <c r="F41" s="122" t="s">
        <v>238</v>
      </c>
      <c r="G41" s="123">
        <v>18.75</v>
      </c>
      <c r="H41" s="126" t="s">
        <v>239</v>
      </c>
      <c r="I41" s="126">
        <v>593.29999999999995</v>
      </c>
      <c r="J41" s="133" t="s">
        <v>1026</v>
      </c>
      <c r="K41" s="122" t="s">
        <v>240</v>
      </c>
      <c r="L41" s="124">
        <v>196207</v>
      </c>
      <c r="M41" s="133" t="s">
        <v>119</v>
      </c>
      <c r="N41" s="122"/>
      <c r="O41" s="122" t="s">
        <v>1027</v>
      </c>
      <c r="P41" s="2">
        <v>46113</v>
      </c>
    </row>
    <row r="42" spans="1:16" x14ac:dyDescent="0.55000000000000004">
      <c r="A42" s="126">
        <v>39</v>
      </c>
      <c r="B42" s="122" t="s">
        <v>126</v>
      </c>
      <c r="C42" s="122" t="s">
        <v>241</v>
      </c>
      <c r="D42" s="122" t="s">
        <v>817</v>
      </c>
      <c r="E42" s="122">
        <v>1</v>
      </c>
      <c r="F42" s="122" t="s">
        <v>242</v>
      </c>
      <c r="G42" s="123">
        <v>21.3</v>
      </c>
      <c r="H42" s="123">
        <v>22</v>
      </c>
      <c r="I42" s="123">
        <v>485.6</v>
      </c>
      <c r="J42" s="123" t="s">
        <v>1031</v>
      </c>
      <c r="K42" s="122" t="s">
        <v>663</v>
      </c>
      <c r="L42" s="124">
        <v>198309</v>
      </c>
      <c r="M42" s="133" t="s">
        <v>119</v>
      </c>
      <c r="N42" s="122"/>
      <c r="O42" s="122" t="s">
        <v>1027</v>
      </c>
      <c r="P42" s="2">
        <v>46113</v>
      </c>
    </row>
    <row r="43" spans="1:16" x14ac:dyDescent="0.55000000000000004">
      <c r="A43" s="126">
        <v>40</v>
      </c>
      <c r="B43" s="122" t="s">
        <v>126</v>
      </c>
      <c r="C43" s="122" t="s">
        <v>243</v>
      </c>
      <c r="D43" s="122" t="s">
        <v>818</v>
      </c>
      <c r="E43" s="122">
        <v>1</v>
      </c>
      <c r="F43" s="122" t="s">
        <v>244</v>
      </c>
      <c r="G43" s="123">
        <v>18.399999999999999</v>
      </c>
      <c r="H43" s="123">
        <v>4</v>
      </c>
      <c r="I43" s="123">
        <v>82.8</v>
      </c>
      <c r="J43" s="123" t="s">
        <v>1026</v>
      </c>
      <c r="K43" s="122" t="s">
        <v>664</v>
      </c>
      <c r="L43" s="124">
        <v>196505</v>
      </c>
      <c r="M43" s="133" t="s">
        <v>119</v>
      </c>
      <c r="N43" s="128" t="s">
        <v>245</v>
      </c>
      <c r="O43" s="122" t="s">
        <v>1027</v>
      </c>
      <c r="P43" s="2">
        <v>46113</v>
      </c>
    </row>
    <row r="44" spans="1:16" x14ac:dyDescent="0.55000000000000004">
      <c r="A44" s="126">
        <v>41</v>
      </c>
      <c r="B44" s="122" t="s">
        <v>126</v>
      </c>
      <c r="C44" s="122" t="s">
        <v>246</v>
      </c>
      <c r="D44" s="122" t="s">
        <v>818</v>
      </c>
      <c r="E44" s="122">
        <v>1</v>
      </c>
      <c r="F44" s="122" t="s">
        <v>244</v>
      </c>
      <c r="G44" s="123">
        <v>204.02</v>
      </c>
      <c r="H44" s="123">
        <v>15.5</v>
      </c>
      <c r="I44" s="123">
        <v>3030.3</v>
      </c>
      <c r="J44" s="123" t="s">
        <v>1028</v>
      </c>
      <c r="K44" s="122" t="s">
        <v>665</v>
      </c>
      <c r="L44" s="124">
        <v>197403</v>
      </c>
      <c r="M44" s="133" t="s">
        <v>119</v>
      </c>
      <c r="N44" s="122"/>
      <c r="O44" s="122" t="s">
        <v>1027</v>
      </c>
      <c r="P44" s="2">
        <v>46113</v>
      </c>
    </row>
    <row r="45" spans="1:16" x14ac:dyDescent="0.55000000000000004">
      <c r="A45" s="126">
        <v>42</v>
      </c>
      <c r="B45" s="122" t="s">
        <v>126</v>
      </c>
      <c r="C45" s="122" t="s">
        <v>247</v>
      </c>
      <c r="D45" s="122" t="s">
        <v>814</v>
      </c>
      <c r="E45" s="122">
        <v>1</v>
      </c>
      <c r="F45" s="122" t="s">
        <v>248</v>
      </c>
      <c r="G45" s="123">
        <v>173.4</v>
      </c>
      <c r="H45" s="123">
        <v>22</v>
      </c>
      <c r="I45" s="123">
        <v>3981.5</v>
      </c>
      <c r="J45" s="123" t="s">
        <v>1045</v>
      </c>
      <c r="K45" s="122" t="s">
        <v>666</v>
      </c>
      <c r="L45" s="124">
        <v>192711</v>
      </c>
      <c r="M45" s="133" t="s">
        <v>114</v>
      </c>
      <c r="N45" s="122"/>
      <c r="O45" s="122" t="s">
        <v>1027</v>
      </c>
      <c r="P45" s="2">
        <v>46113</v>
      </c>
    </row>
    <row r="46" spans="1:16" x14ac:dyDescent="0.55000000000000004">
      <c r="A46" s="126">
        <v>43</v>
      </c>
      <c r="B46" s="122" t="s">
        <v>126</v>
      </c>
      <c r="C46" s="122" t="s">
        <v>249</v>
      </c>
      <c r="D46" s="122" t="s">
        <v>815</v>
      </c>
      <c r="E46" s="122">
        <v>1</v>
      </c>
      <c r="F46" s="122" t="s">
        <v>250</v>
      </c>
      <c r="G46" s="123">
        <v>151.44</v>
      </c>
      <c r="H46" s="123">
        <v>24</v>
      </c>
      <c r="I46" s="123">
        <v>3708.2</v>
      </c>
      <c r="J46" s="123" t="s">
        <v>1039</v>
      </c>
      <c r="K46" s="122" t="s">
        <v>667</v>
      </c>
      <c r="L46" s="124">
        <v>192909</v>
      </c>
      <c r="M46" s="133" t="s">
        <v>114</v>
      </c>
      <c r="N46" s="122"/>
      <c r="O46" s="122" t="s">
        <v>1027</v>
      </c>
      <c r="P46" s="2">
        <v>46113</v>
      </c>
    </row>
    <row r="47" spans="1:16" x14ac:dyDescent="0.55000000000000004">
      <c r="A47" s="126">
        <v>44</v>
      </c>
      <c r="B47" s="122" t="s">
        <v>126</v>
      </c>
      <c r="C47" s="122" t="s">
        <v>251</v>
      </c>
      <c r="D47" s="122" t="s">
        <v>810</v>
      </c>
      <c r="E47" s="122">
        <v>1</v>
      </c>
      <c r="F47" s="122" t="s">
        <v>252</v>
      </c>
      <c r="G47" s="123">
        <v>146.30000000000001</v>
      </c>
      <c r="H47" s="123">
        <v>25.2</v>
      </c>
      <c r="I47" s="123">
        <v>3775.5</v>
      </c>
      <c r="J47" s="123" t="s">
        <v>1039</v>
      </c>
      <c r="K47" s="122" t="s">
        <v>668</v>
      </c>
      <c r="L47" s="124">
        <v>192705</v>
      </c>
      <c r="M47" s="133" t="s">
        <v>114</v>
      </c>
      <c r="N47" s="122"/>
      <c r="O47" s="122" t="s">
        <v>1027</v>
      </c>
      <c r="P47" s="2">
        <v>46113</v>
      </c>
    </row>
    <row r="48" spans="1:16" x14ac:dyDescent="0.55000000000000004">
      <c r="A48" s="126">
        <v>45</v>
      </c>
      <c r="B48" s="122" t="s">
        <v>126</v>
      </c>
      <c r="C48" s="122" t="s">
        <v>253</v>
      </c>
      <c r="D48" s="122" t="s">
        <v>810</v>
      </c>
      <c r="E48" s="122">
        <v>1</v>
      </c>
      <c r="F48" s="122" t="s">
        <v>254</v>
      </c>
      <c r="G48" s="123">
        <v>132.5</v>
      </c>
      <c r="H48" s="123">
        <v>22.6</v>
      </c>
      <c r="I48" s="123">
        <v>2746.9</v>
      </c>
      <c r="J48" s="123" t="s">
        <v>1039</v>
      </c>
      <c r="K48" s="122" t="s">
        <v>669</v>
      </c>
      <c r="L48" s="124">
        <v>193106</v>
      </c>
      <c r="M48" s="133" t="s">
        <v>114</v>
      </c>
      <c r="N48" s="122"/>
      <c r="O48" s="122" t="s">
        <v>1027</v>
      </c>
      <c r="P48" s="2">
        <v>46113</v>
      </c>
    </row>
    <row r="49" spans="1:16" x14ac:dyDescent="0.55000000000000004">
      <c r="A49" s="126">
        <v>46</v>
      </c>
      <c r="B49" s="122" t="s">
        <v>126</v>
      </c>
      <c r="C49" s="122" t="s">
        <v>255</v>
      </c>
      <c r="D49" s="122" t="s">
        <v>817</v>
      </c>
      <c r="E49" s="122">
        <v>1</v>
      </c>
      <c r="F49" s="122" t="s">
        <v>256</v>
      </c>
      <c r="G49" s="123">
        <v>168.8</v>
      </c>
      <c r="H49" s="123">
        <v>22</v>
      </c>
      <c r="I49" s="123">
        <v>3854.4</v>
      </c>
      <c r="J49" s="123" t="s">
        <v>1039</v>
      </c>
      <c r="K49" s="122" t="s">
        <v>669</v>
      </c>
      <c r="L49" s="124">
        <v>193106</v>
      </c>
      <c r="M49" s="133" t="s">
        <v>114</v>
      </c>
      <c r="N49" s="122"/>
      <c r="O49" s="122" t="s">
        <v>1027</v>
      </c>
      <c r="P49" s="2">
        <v>46113</v>
      </c>
    </row>
    <row r="50" spans="1:16" x14ac:dyDescent="0.55000000000000004">
      <c r="A50" s="126">
        <v>47</v>
      </c>
      <c r="B50" s="122" t="s">
        <v>126</v>
      </c>
      <c r="C50" s="122" t="s">
        <v>257</v>
      </c>
      <c r="D50" s="122" t="s">
        <v>816</v>
      </c>
      <c r="E50" s="122">
        <v>1</v>
      </c>
      <c r="F50" s="122" t="s">
        <v>258</v>
      </c>
      <c r="G50" s="123">
        <v>256</v>
      </c>
      <c r="H50" s="123">
        <v>17</v>
      </c>
      <c r="I50" s="123">
        <v>5171.2</v>
      </c>
      <c r="J50" s="123" t="s">
        <v>1040</v>
      </c>
      <c r="K50" s="122" t="s">
        <v>259</v>
      </c>
      <c r="L50" s="124">
        <v>198903</v>
      </c>
      <c r="M50" s="133" t="s">
        <v>114</v>
      </c>
      <c r="N50" s="122"/>
      <c r="O50" s="122" t="s">
        <v>1027</v>
      </c>
      <c r="P50" s="2">
        <v>46113</v>
      </c>
    </row>
    <row r="51" spans="1:16" x14ac:dyDescent="0.55000000000000004">
      <c r="A51" s="126">
        <v>48</v>
      </c>
      <c r="B51" s="122" t="s">
        <v>126</v>
      </c>
      <c r="C51" s="122" t="s">
        <v>260</v>
      </c>
      <c r="D51" s="122" t="s">
        <v>816</v>
      </c>
      <c r="E51" s="122">
        <v>1</v>
      </c>
      <c r="F51" s="122" t="s">
        <v>261</v>
      </c>
      <c r="G51" s="123">
        <v>61.26</v>
      </c>
      <c r="H51" s="123">
        <v>18</v>
      </c>
      <c r="I51" s="123">
        <v>1304.8</v>
      </c>
      <c r="J51" s="123" t="s">
        <v>1040</v>
      </c>
      <c r="K51" s="122" t="s">
        <v>262</v>
      </c>
      <c r="L51" s="124">
        <v>196103</v>
      </c>
      <c r="M51" s="133" t="s">
        <v>116</v>
      </c>
      <c r="N51" s="122"/>
      <c r="O51" s="122" t="s">
        <v>1027</v>
      </c>
      <c r="P51" s="2">
        <v>46113</v>
      </c>
    </row>
    <row r="52" spans="1:16" x14ac:dyDescent="0.55000000000000004">
      <c r="A52" s="126">
        <v>49</v>
      </c>
      <c r="B52" s="122" t="s">
        <v>126</v>
      </c>
      <c r="C52" s="122" t="s">
        <v>263</v>
      </c>
      <c r="D52" s="122" t="s">
        <v>819</v>
      </c>
      <c r="E52" s="122">
        <v>1</v>
      </c>
      <c r="F52" s="122" t="s">
        <v>264</v>
      </c>
      <c r="G52" s="123">
        <v>531.4</v>
      </c>
      <c r="H52" s="123">
        <v>10.5</v>
      </c>
      <c r="I52" s="123">
        <v>6927.1</v>
      </c>
      <c r="J52" s="123" t="s">
        <v>1041</v>
      </c>
      <c r="K52" s="122" t="s">
        <v>670</v>
      </c>
      <c r="L52" s="124">
        <v>196912</v>
      </c>
      <c r="M52" s="134" t="s">
        <v>265</v>
      </c>
      <c r="N52" s="122"/>
      <c r="O52" s="122" t="s">
        <v>1027</v>
      </c>
      <c r="P52" s="2">
        <v>46113</v>
      </c>
    </row>
    <row r="53" spans="1:16" x14ac:dyDescent="0.55000000000000004">
      <c r="A53" s="126">
        <v>50</v>
      </c>
      <c r="B53" s="122" t="s">
        <v>126</v>
      </c>
      <c r="C53" s="122" t="s">
        <v>266</v>
      </c>
      <c r="D53" s="122" t="s">
        <v>819</v>
      </c>
      <c r="E53" s="122">
        <v>1</v>
      </c>
      <c r="F53" s="122" t="s">
        <v>267</v>
      </c>
      <c r="G53" s="123">
        <v>88.6</v>
      </c>
      <c r="H53" s="123">
        <v>19.2</v>
      </c>
      <c r="I53" s="123">
        <v>1856.9</v>
      </c>
      <c r="J53" s="123" t="s">
        <v>1042</v>
      </c>
      <c r="K53" s="122" t="s">
        <v>268</v>
      </c>
      <c r="L53" s="124">
        <v>200103</v>
      </c>
      <c r="M53" s="133" t="s">
        <v>269</v>
      </c>
      <c r="N53" s="122"/>
      <c r="O53" s="122" t="s">
        <v>1027</v>
      </c>
      <c r="P53" s="2">
        <v>46113</v>
      </c>
    </row>
    <row r="54" spans="1:16" x14ac:dyDescent="0.55000000000000004">
      <c r="A54" s="126">
        <v>51</v>
      </c>
      <c r="B54" s="122" t="s">
        <v>682</v>
      </c>
      <c r="C54" s="122" t="s">
        <v>270</v>
      </c>
      <c r="D54" s="122" t="s">
        <v>820</v>
      </c>
      <c r="E54" s="122">
        <v>1</v>
      </c>
      <c r="F54" s="122" t="s">
        <v>271</v>
      </c>
      <c r="G54" s="123">
        <v>20.8</v>
      </c>
      <c r="H54" s="123">
        <v>34.6</v>
      </c>
      <c r="I54" s="123">
        <v>719.6</v>
      </c>
      <c r="J54" s="123" t="s">
        <v>1034</v>
      </c>
      <c r="K54" s="122" t="s">
        <v>272</v>
      </c>
      <c r="L54" s="124">
        <v>199507</v>
      </c>
      <c r="M54" s="133" t="s">
        <v>121</v>
      </c>
      <c r="N54" s="122"/>
      <c r="O54" s="122" t="s">
        <v>1027</v>
      </c>
      <c r="P54" s="2">
        <v>46113</v>
      </c>
    </row>
    <row r="55" spans="1:16" x14ac:dyDescent="0.55000000000000004">
      <c r="A55" s="126">
        <v>52</v>
      </c>
      <c r="B55" s="122" t="s">
        <v>682</v>
      </c>
      <c r="C55" s="122" t="s">
        <v>273</v>
      </c>
      <c r="D55" s="122" t="s">
        <v>820</v>
      </c>
      <c r="E55" s="122">
        <v>1</v>
      </c>
      <c r="F55" s="122" t="s">
        <v>274</v>
      </c>
      <c r="G55" s="123">
        <v>39.200000000000003</v>
      </c>
      <c r="H55" s="123">
        <v>40</v>
      </c>
      <c r="I55" s="123">
        <v>1568</v>
      </c>
      <c r="J55" s="123" t="s">
        <v>1028</v>
      </c>
      <c r="K55" s="122" t="s">
        <v>275</v>
      </c>
      <c r="L55" s="124">
        <v>196903</v>
      </c>
      <c r="M55" s="133" t="s">
        <v>120</v>
      </c>
      <c r="N55" s="122"/>
      <c r="O55" s="122" t="s">
        <v>1027</v>
      </c>
      <c r="P55" s="2">
        <v>46113</v>
      </c>
    </row>
    <row r="56" spans="1:16" x14ac:dyDescent="0.55000000000000004">
      <c r="A56" s="126">
        <v>53</v>
      </c>
      <c r="B56" s="122" t="s">
        <v>682</v>
      </c>
      <c r="C56" s="122" t="s">
        <v>276</v>
      </c>
      <c r="D56" s="122" t="s">
        <v>820</v>
      </c>
      <c r="E56" s="122">
        <v>1</v>
      </c>
      <c r="F56" s="122" t="s">
        <v>277</v>
      </c>
      <c r="G56" s="123">
        <v>165.46</v>
      </c>
      <c r="H56" s="123">
        <v>24</v>
      </c>
      <c r="I56" s="123">
        <v>3971</v>
      </c>
      <c r="J56" s="123" t="s">
        <v>1026</v>
      </c>
      <c r="K56" s="122" t="s">
        <v>671</v>
      </c>
      <c r="L56" s="124">
        <v>193211</v>
      </c>
      <c r="M56" s="133" t="s">
        <v>114</v>
      </c>
      <c r="N56" s="122"/>
      <c r="O56" s="122" t="s">
        <v>1027</v>
      </c>
      <c r="P56" s="2">
        <v>46113</v>
      </c>
    </row>
    <row r="57" spans="1:16" x14ac:dyDescent="0.55000000000000004">
      <c r="A57" s="126">
        <v>54</v>
      </c>
      <c r="B57" s="122" t="s">
        <v>682</v>
      </c>
      <c r="C57" s="122" t="s">
        <v>278</v>
      </c>
      <c r="D57" s="122" t="s">
        <v>821</v>
      </c>
      <c r="E57" s="122">
        <v>1</v>
      </c>
      <c r="F57" s="122" t="s">
        <v>279</v>
      </c>
      <c r="G57" s="123">
        <v>161.19999999999999</v>
      </c>
      <c r="H57" s="123">
        <v>22</v>
      </c>
      <c r="I57" s="123">
        <v>3547.9</v>
      </c>
      <c r="J57" s="123" t="s">
        <v>1026</v>
      </c>
      <c r="K57" s="122" t="s">
        <v>672</v>
      </c>
      <c r="L57" s="124">
        <v>192709</v>
      </c>
      <c r="M57" s="133" t="s">
        <v>114</v>
      </c>
      <c r="N57" s="122"/>
      <c r="O57" s="122" t="s">
        <v>1027</v>
      </c>
      <c r="P57" s="2">
        <v>46113</v>
      </c>
    </row>
    <row r="58" spans="1:16" x14ac:dyDescent="0.55000000000000004">
      <c r="A58" s="126">
        <v>55</v>
      </c>
      <c r="B58" s="122" t="s">
        <v>682</v>
      </c>
      <c r="C58" s="122" t="s">
        <v>280</v>
      </c>
      <c r="D58" s="122" t="s">
        <v>821</v>
      </c>
      <c r="E58" s="122">
        <v>1</v>
      </c>
      <c r="F58" s="122" t="s">
        <v>281</v>
      </c>
      <c r="G58" s="123">
        <v>452.75</v>
      </c>
      <c r="H58" s="123">
        <v>17</v>
      </c>
      <c r="I58" s="123">
        <v>7696.8</v>
      </c>
      <c r="J58" s="123" t="s">
        <v>1043</v>
      </c>
      <c r="K58" s="122" t="s">
        <v>673</v>
      </c>
      <c r="L58" s="124">
        <v>195207</v>
      </c>
      <c r="M58" s="133" t="s">
        <v>282</v>
      </c>
      <c r="N58" s="122"/>
      <c r="O58" s="122" t="s">
        <v>1027</v>
      </c>
      <c r="P58" s="2">
        <v>46113</v>
      </c>
    </row>
    <row r="59" spans="1:16" x14ac:dyDescent="0.55000000000000004">
      <c r="A59" s="126">
        <v>56</v>
      </c>
      <c r="B59" s="122" t="s">
        <v>682</v>
      </c>
      <c r="C59" s="122" t="s">
        <v>283</v>
      </c>
      <c r="D59" s="122" t="s">
        <v>821</v>
      </c>
      <c r="E59" s="122">
        <v>1</v>
      </c>
      <c r="F59" s="122" t="s">
        <v>284</v>
      </c>
      <c r="G59" s="123">
        <v>479.85</v>
      </c>
      <c r="H59" s="123">
        <v>16.25</v>
      </c>
      <c r="I59" s="123">
        <v>7917.5</v>
      </c>
      <c r="J59" s="123" t="s">
        <v>1044</v>
      </c>
      <c r="K59" s="122" t="s">
        <v>655</v>
      </c>
      <c r="L59" s="124">
        <v>197203</v>
      </c>
      <c r="M59" s="133" t="s">
        <v>282</v>
      </c>
      <c r="N59" s="122"/>
      <c r="O59" s="122" t="s">
        <v>1027</v>
      </c>
      <c r="P59" s="2">
        <v>46113</v>
      </c>
    </row>
  </sheetData>
  <phoneticPr fontId="3"/>
  <pageMargins left="0.7" right="0.7" top="0.75" bottom="0.75" header="0.3" footer="0.3"/>
  <pageSetup paperSize="9" scale="55" fitToHeight="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1"/>
  <sheetViews>
    <sheetView workbookViewId="0">
      <pane ySplit="1" topLeftCell="A53" activePane="bottomLeft" state="frozen"/>
      <selection pane="bottomLeft" activeCell="I62" sqref="I62"/>
    </sheetView>
  </sheetViews>
  <sheetFormatPr defaultColWidth="8.58203125" defaultRowHeight="18" x14ac:dyDescent="0.55000000000000004"/>
  <cols>
    <col min="1" max="1" width="8.58203125" style="1"/>
    <col min="2" max="2" width="12.33203125" style="1" bestFit="1" customWidth="1"/>
    <col min="3" max="4" width="8.58203125" style="1"/>
    <col min="5" max="5" width="10.75" style="1" bestFit="1" customWidth="1"/>
    <col min="6" max="6" width="13.58203125" style="1" customWidth="1"/>
    <col min="7" max="7" width="16.83203125" style="1" customWidth="1"/>
    <col min="8" max="8" width="9" style="1" bestFit="1" customWidth="1"/>
    <col min="9" max="16384" width="8.58203125" style="1"/>
  </cols>
  <sheetData>
    <row r="1" spans="1:8" x14ac:dyDescent="0.55000000000000004">
      <c r="A1" s="1" t="s">
        <v>689</v>
      </c>
      <c r="B1" s="1" t="s">
        <v>293</v>
      </c>
      <c r="C1" s="1" t="s">
        <v>10</v>
      </c>
      <c r="D1" s="1" t="s">
        <v>288</v>
      </c>
      <c r="E1" s="1" t="s">
        <v>290</v>
      </c>
      <c r="F1" s="1" t="s">
        <v>297</v>
      </c>
      <c r="G1" s="1" t="s">
        <v>298</v>
      </c>
      <c r="H1" s="1" t="s">
        <v>11</v>
      </c>
    </row>
    <row r="2" spans="1:8" x14ac:dyDescent="0.55000000000000004">
      <c r="A2" s="1">
        <v>2015</v>
      </c>
      <c r="B2" s="1" t="s">
        <v>287</v>
      </c>
      <c r="D2" s="16">
        <v>3</v>
      </c>
      <c r="E2" s="99">
        <v>133593.01</v>
      </c>
      <c r="F2" s="16">
        <v>259264</v>
      </c>
      <c r="G2" s="16">
        <v>13770000</v>
      </c>
      <c r="H2" s="2">
        <v>42095</v>
      </c>
    </row>
    <row r="3" spans="1:8" x14ac:dyDescent="0.55000000000000004">
      <c r="A3" s="1">
        <v>2015</v>
      </c>
      <c r="B3" s="1" t="s">
        <v>291</v>
      </c>
      <c r="C3" s="1" t="s">
        <v>294</v>
      </c>
      <c r="D3" s="16">
        <v>68</v>
      </c>
      <c r="E3" s="99">
        <v>603423.71</v>
      </c>
      <c r="F3" s="16">
        <v>259264</v>
      </c>
      <c r="G3" s="16">
        <v>13770000</v>
      </c>
      <c r="H3" s="2">
        <v>42095</v>
      </c>
    </row>
    <row r="4" spans="1:8" x14ac:dyDescent="0.55000000000000004">
      <c r="A4" s="1">
        <v>2015</v>
      </c>
      <c r="B4" s="1" t="s">
        <v>291</v>
      </c>
      <c r="C4" s="1" t="s">
        <v>295</v>
      </c>
      <c r="D4" s="16">
        <v>71</v>
      </c>
      <c r="E4" s="99">
        <v>35302.04</v>
      </c>
      <c r="F4" s="16">
        <v>259264</v>
      </c>
      <c r="G4" s="16">
        <v>13770000</v>
      </c>
      <c r="H4" s="2">
        <v>42095</v>
      </c>
    </row>
    <row r="5" spans="1:8" x14ac:dyDescent="0.55000000000000004">
      <c r="A5" s="1">
        <v>2015</v>
      </c>
      <c r="B5" s="1" t="s">
        <v>292</v>
      </c>
      <c r="D5" s="16">
        <v>2</v>
      </c>
      <c r="E5" s="99">
        <v>8759.76</v>
      </c>
      <c r="F5" s="16">
        <v>259264</v>
      </c>
      <c r="G5" s="16">
        <v>13770000</v>
      </c>
      <c r="H5" s="2">
        <v>42095</v>
      </c>
    </row>
    <row r="6" spans="1:8" x14ac:dyDescent="0.55000000000000004">
      <c r="A6" s="1">
        <v>2015</v>
      </c>
      <c r="B6" s="1" t="s">
        <v>296</v>
      </c>
      <c r="D6" s="16">
        <v>20</v>
      </c>
      <c r="E6" s="99">
        <v>6616.39</v>
      </c>
      <c r="F6" s="16">
        <v>259264</v>
      </c>
      <c r="G6" s="16">
        <v>13770000</v>
      </c>
      <c r="H6" s="2">
        <v>42095</v>
      </c>
    </row>
    <row r="7" spans="1:8" x14ac:dyDescent="0.55000000000000004">
      <c r="A7" s="1">
        <v>2016</v>
      </c>
      <c r="B7" s="1" t="s">
        <v>287</v>
      </c>
      <c r="D7" s="196">
        <v>3</v>
      </c>
      <c r="E7" s="197">
        <v>133593.01</v>
      </c>
      <c r="F7" s="16">
        <v>263456</v>
      </c>
      <c r="G7" s="16">
        <v>13770000</v>
      </c>
      <c r="H7" s="2">
        <v>42461</v>
      </c>
    </row>
    <row r="8" spans="1:8" x14ac:dyDescent="0.55000000000000004">
      <c r="A8" s="1">
        <v>2016</v>
      </c>
      <c r="B8" s="1" t="s">
        <v>291</v>
      </c>
      <c r="C8" s="1" t="s">
        <v>294</v>
      </c>
      <c r="D8" s="196">
        <v>69</v>
      </c>
      <c r="E8" s="197">
        <v>603986.43000000005</v>
      </c>
      <c r="F8" s="16">
        <v>263456</v>
      </c>
      <c r="G8" s="16">
        <v>13770000</v>
      </c>
      <c r="H8" s="2">
        <v>42461</v>
      </c>
    </row>
    <row r="9" spans="1:8" x14ac:dyDescent="0.55000000000000004">
      <c r="A9" s="1">
        <v>2016</v>
      </c>
      <c r="B9" s="1" t="s">
        <v>291</v>
      </c>
      <c r="C9" s="1" t="s">
        <v>295</v>
      </c>
      <c r="D9" s="196">
        <v>71</v>
      </c>
      <c r="E9" s="197">
        <v>35302.04</v>
      </c>
      <c r="F9" s="16">
        <v>263456</v>
      </c>
      <c r="G9" s="16">
        <v>13770000</v>
      </c>
      <c r="H9" s="2">
        <v>42461</v>
      </c>
    </row>
    <row r="10" spans="1:8" x14ac:dyDescent="0.55000000000000004">
      <c r="A10" s="1">
        <v>2016</v>
      </c>
      <c r="B10" s="1" t="s">
        <v>292</v>
      </c>
      <c r="D10" s="196">
        <v>2</v>
      </c>
      <c r="E10" s="197">
        <v>8759.76</v>
      </c>
      <c r="F10" s="16">
        <v>263456</v>
      </c>
      <c r="G10" s="16">
        <v>13770000</v>
      </c>
      <c r="H10" s="2">
        <v>42461</v>
      </c>
    </row>
    <row r="11" spans="1:8" x14ac:dyDescent="0.55000000000000004">
      <c r="A11" s="1">
        <v>2016</v>
      </c>
      <c r="B11" s="1" t="s">
        <v>296</v>
      </c>
      <c r="D11" s="196">
        <v>21</v>
      </c>
      <c r="E11" s="198">
        <v>6864.71</v>
      </c>
      <c r="F11" s="16">
        <v>263456</v>
      </c>
      <c r="G11" s="16">
        <v>13770000</v>
      </c>
      <c r="H11" s="2">
        <v>42461</v>
      </c>
    </row>
    <row r="12" spans="1:8" x14ac:dyDescent="0.55000000000000004">
      <c r="A12" s="1">
        <v>2017</v>
      </c>
      <c r="B12" s="1" t="s">
        <v>287</v>
      </c>
      <c r="D12" s="16">
        <v>3</v>
      </c>
      <c r="E12" s="99">
        <v>133593.01</v>
      </c>
      <c r="F12" s="16">
        <v>266356</v>
      </c>
      <c r="G12" s="16">
        <v>13770000</v>
      </c>
      <c r="H12" s="2">
        <v>42826</v>
      </c>
    </row>
    <row r="13" spans="1:8" x14ac:dyDescent="0.55000000000000004">
      <c r="A13" s="1">
        <v>2017</v>
      </c>
      <c r="B13" s="1" t="s">
        <v>291</v>
      </c>
      <c r="C13" s="1" t="s">
        <v>294</v>
      </c>
      <c r="D13" s="16">
        <v>70</v>
      </c>
      <c r="E13" s="99">
        <v>604502.17000000004</v>
      </c>
      <c r="F13" s="16">
        <v>266356</v>
      </c>
      <c r="G13" s="16">
        <v>13770000</v>
      </c>
      <c r="H13" s="2">
        <v>42826</v>
      </c>
    </row>
    <row r="14" spans="1:8" x14ac:dyDescent="0.55000000000000004">
      <c r="A14" s="1">
        <v>2017</v>
      </c>
      <c r="B14" s="1" t="s">
        <v>291</v>
      </c>
      <c r="C14" s="1" t="s">
        <v>295</v>
      </c>
      <c r="D14" s="16">
        <v>71</v>
      </c>
      <c r="E14" s="99">
        <v>35133</v>
      </c>
      <c r="F14" s="16">
        <v>266356</v>
      </c>
      <c r="G14" s="16">
        <v>13770000</v>
      </c>
      <c r="H14" s="2">
        <v>42826</v>
      </c>
    </row>
    <row r="15" spans="1:8" x14ac:dyDescent="0.55000000000000004">
      <c r="A15" s="1">
        <v>2017</v>
      </c>
      <c r="B15" s="1" t="s">
        <v>292</v>
      </c>
      <c r="D15" s="16">
        <v>2</v>
      </c>
      <c r="E15" s="99">
        <v>8759.76</v>
      </c>
      <c r="F15" s="16">
        <v>266356</v>
      </c>
      <c r="G15" s="16">
        <v>13770000</v>
      </c>
      <c r="H15" s="2">
        <v>42826</v>
      </c>
    </row>
    <row r="16" spans="1:8" x14ac:dyDescent="0.55000000000000004">
      <c r="A16" s="1">
        <v>2017</v>
      </c>
      <c r="B16" s="1" t="s">
        <v>296</v>
      </c>
      <c r="D16" s="16">
        <v>21</v>
      </c>
      <c r="E16" s="99">
        <v>6793.69</v>
      </c>
      <c r="F16" s="16">
        <v>266356</v>
      </c>
      <c r="G16" s="16">
        <v>13770000</v>
      </c>
      <c r="H16" s="2">
        <v>42826</v>
      </c>
    </row>
    <row r="17" spans="1:8" x14ac:dyDescent="0.55000000000000004">
      <c r="A17" s="1">
        <v>2018</v>
      </c>
      <c r="B17" s="1" t="s">
        <v>287</v>
      </c>
      <c r="D17" s="16">
        <v>3</v>
      </c>
      <c r="E17" s="99">
        <v>133593.01</v>
      </c>
      <c r="F17" s="16">
        <v>269815</v>
      </c>
      <c r="G17" s="16">
        <v>13770000</v>
      </c>
      <c r="H17" s="2">
        <v>43191</v>
      </c>
    </row>
    <row r="18" spans="1:8" x14ac:dyDescent="0.55000000000000004">
      <c r="A18" s="1">
        <v>2018</v>
      </c>
      <c r="B18" s="1" t="s">
        <v>291</v>
      </c>
      <c r="C18" s="1" t="s">
        <v>294</v>
      </c>
      <c r="D18" s="16">
        <v>70</v>
      </c>
      <c r="E18" s="99">
        <v>604802.25</v>
      </c>
      <c r="F18" s="16">
        <v>269815</v>
      </c>
      <c r="G18" s="16">
        <v>13770000</v>
      </c>
      <c r="H18" s="2">
        <v>43191</v>
      </c>
    </row>
    <row r="19" spans="1:8" x14ac:dyDescent="0.55000000000000004">
      <c r="A19" s="1">
        <v>2018</v>
      </c>
      <c r="B19" s="1" t="s">
        <v>291</v>
      </c>
      <c r="C19" s="1" t="s">
        <v>295</v>
      </c>
      <c r="D19" s="16">
        <v>71</v>
      </c>
      <c r="E19" s="99">
        <v>35137.31</v>
      </c>
      <c r="F19" s="16">
        <v>269815</v>
      </c>
      <c r="G19" s="16">
        <v>13770000</v>
      </c>
      <c r="H19" s="2">
        <v>43191</v>
      </c>
    </row>
    <row r="20" spans="1:8" x14ac:dyDescent="0.55000000000000004">
      <c r="A20" s="1">
        <v>2018</v>
      </c>
      <c r="B20" s="1" t="s">
        <v>292</v>
      </c>
      <c r="D20" s="16">
        <v>2</v>
      </c>
      <c r="E20" s="99">
        <v>8759.76</v>
      </c>
      <c r="F20" s="16">
        <v>269815</v>
      </c>
      <c r="G20" s="16">
        <v>13770000</v>
      </c>
      <c r="H20" s="2">
        <v>43191</v>
      </c>
    </row>
    <row r="21" spans="1:8" x14ac:dyDescent="0.55000000000000004">
      <c r="A21" s="1">
        <v>2018</v>
      </c>
      <c r="B21" s="1" t="s">
        <v>296</v>
      </c>
      <c r="D21" s="16">
        <v>23</v>
      </c>
      <c r="E21" s="99">
        <v>7723.48</v>
      </c>
      <c r="F21" s="16">
        <v>269815</v>
      </c>
      <c r="G21" s="16">
        <v>13770000</v>
      </c>
      <c r="H21" s="2">
        <v>43191</v>
      </c>
    </row>
    <row r="22" spans="1:8" x14ac:dyDescent="0.55000000000000004">
      <c r="A22" s="1">
        <v>2019</v>
      </c>
      <c r="B22" s="1" t="s">
        <v>287</v>
      </c>
      <c r="D22" s="16">
        <v>3</v>
      </c>
      <c r="E22" s="99">
        <v>133593.01</v>
      </c>
      <c r="F22" s="16">
        <v>272861</v>
      </c>
      <c r="G22" s="16">
        <v>13770000</v>
      </c>
      <c r="H22" s="2">
        <v>43556</v>
      </c>
    </row>
    <row r="23" spans="1:8" x14ac:dyDescent="0.55000000000000004">
      <c r="A23" s="1">
        <v>2019</v>
      </c>
      <c r="B23" s="1" t="s">
        <v>291</v>
      </c>
      <c r="C23" s="1" t="s">
        <v>294</v>
      </c>
      <c r="D23" s="16">
        <v>70</v>
      </c>
      <c r="E23" s="99">
        <v>604258.89</v>
      </c>
      <c r="F23" s="16">
        <v>272861</v>
      </c>
      <c r="G23" s="16">
        <v>13770000</v>
      </c>
      <c r="H23" s="2">
        <v>43556</v>
      </c>
    </row>
    <row r="24" spans="1:8" x14ac:dyDescent="0.55000000000000004">
      <c r="A24" s="1">
        <v>2019</v>
      </c>
      <c r="B24" s="1" t="s">
        <v>291</v>
      </c>
      <c r="C24" s="1" t="s">
        <v>295</v>
      </c>
      <c r="D24" s="16">
        <v>71</v>
      </c>
      <c r="E24" s="99">
        <v>35194.71</v>
      </c>
      <c r="F24" s="16">
        <v>272861</v>
      </c>
      <c r="G24" s="16">
        <v>13770000</v>
      </c>
      <c r="H24" s="2">
        <v>43556</v>
      </c>
    </row>
    <row r="25" spans="1:8" x14ac:dyDescent="0.55000000000000004">
      <c r="A25" s="1">
        <v>2019</v>
      </c>
      <c r="B25" s="1" t="s">
        <v>292</v>
      </c>
      <c r="D25" s="16">
        <v>2</v>
      </c>
      <c r="E25" s="99">
        <v>8759.76</v>
      </c>
      <c r="F25" s="16">
        <v>272861</v>
      </c>
      <c r="G25" s="16">
        <v>13770000</v>
      </c>
      <c r="H25" s="2">
        <v>43556</v>
      </c>
    </row>
    <row r="26" spans="1:8" x14ac:dyDescent="0.55000000000000004">
      <c r="A26" s="1">
        <v>2019</v>
      </c>
      <c r="B26" s="1" t="s">
        <v>296</v>
      </c>
      <c r="D26" s="16">
        <v>23</v>
      </c>
      <c r="E26" s="99">
        <v>7723.48</v>
      </c>
      <c r="F26" s="16">
        <v>272861</v>
      </c>
      <c r="G26" s="16">
        <v>13770000</v>
      </c>
      <c r="H26" s="2">
        <v>43556</v>
      </c>
    </row>
    <row r="27" spans="1:8" x14ac:dyDescent="0.55000000000000004">
      <c r="A27" s="1">
        <v>2020</v>
      </c>
      <c r="B27" s="1" t="s">
        <v>287</v>
      </c>
      <c r="D27" s="16">
        <v>3</v>
      </c>
      <c r="E27" s="197">
        <v>133593.01</v>
      </c>
      <c r="F27" s="16">
        <v>275529</v>
      </c>
      <c r="G27" s="16">
        <v>13770000</v>
      </c>
      <c r="H27" s="2">
        <v>43922</v>
      </c>
    </row>
    <row r="28" spans="1:8" x14ac:dyDescent="0.55000000000000004">
      <c r="A28" s="1">
        <v>2020</v>
      </c>
      <c r="B28" s="1" t="s">
        <v>291</v>
      </c>
      <c r="C28" s="1" t="s">
        <v>294</v>
      </c>
      <c r="D28" s="16">
        <v>70</v>
      </c>
      <c r="E28" s="197">
        <v>604447.61</v>
      </c>
      <c r="F28" s="16">
        <v>275529</v>
      </c>
      <c r="G28" s="16">
        <v>13770000</v>
      </c>
      <c r="H28" s="2">
        <v>43922</v>
      </c>
    </row>
    <row r="29" spans="1:8" x14ac:dyDescent="0.55000000000000004">
      <c r="A29" s="1">
        <v>2020</v>
      </c>
      <c r="B29" s="1" t="s">
        <v>291</v>
      </c>
      <c r="C29" s="1" t="s">
        <v>295</v>
      </c>
      <c r="D29" s="16">
        <v>71</v>
      </c>
      <c r="E29" s="197">
        <v>35194.71</v>
      </c>
      <c r="F29" s="16">
        <v>275529</v>
      </c>
      <c r="G29" s="16">
        <v>13770000</v>
      </c>
      <c r="H29" s="2">
        <v>43922</v>
      </c>
    </row>
    <row r="30" spans="1:8" x14ac:dyDescent="0.55000000000000004">
      <c r="A30" s="1">
        <v>2020</v>
      </c>
      <c r="B30" s="1" t="s">
        <v>292</v>
      </c>
      <c r="D30" s="16">
        <v>2</v>
      </c>
      <c r="E30" s="197">
        <v>8759.76</v>
      </c>
      <c r="F30" s="16">
        <v>275529</v>
      </c>
      <c r="G30" s="16">
        <v>13770000</v>
      </c>
      <c r="H30" s="2">
        <v>43922</v>
      </c>
    </row>
    <row r="31" spans="1:8" x14ac:dyDescent="0.55000000000000004">
      <c r="A31" s="1">
        <v>2020</v>
      </c>
      <c r="B31" s="1" t="s">
        <v>296</v>
      </c>
      <c r="D31" s="16">
        <v>25</v>
      </c>
      <c r="E31" s="198">
        <v>8313.91</v>
      </c>
      <c r="F31" s="16">
        <v>275529</v>
      </c>
      <c r="G31" s="16">
        <v>13770000</v>
      </c>
      <c r="H31" s="2">
        <v>43922</v>
      </c>
    </row>
    <row r="32" spans="1:8" x14ac:dyDescent="0.55000000000000004">
      <c r="A32" s="1">
        <v>2021</v>
      </c>
      <c r="B32" s="1" t="s">
        <v>287</v>
      </c>
      <c r="D32" s="16">
        <v>3</v>
      </c>
      <c r="E32" s="197">
        <v>133593.01</v>
      </c>
      <c r="F32" s="16">
        <v>275975</v>
      </c>
      <c r="G32" s="16">
        <v>13770000</v>
      </c>
      <c r="H32" s="2">
        <v>44287</v>
      </c>
    </row>
    <row r="33" spans="1:8" x14ac:dyDescent="0.55000000000000004">
      <c r="A33" s="1">
        <v>2021</v>
      </c>
      <c r="B33" s="1" t="s">
        <v>291</v>
      </c>
      <c r="C33" s="1" t="s">
        <v>294</v>
      </c>
      <c r="D33" s="16">
        <v>70</v>
      </c>
      <c r="E33" s="197">
        <v>604719.6</v>
      </c>
      <c r="F33" s="16">
        <v>275975</v>
      </c>
      <c r="G33" s="16">
        <v>13770000</v>
      </c>
      <c r="H33" s="2">
        <v>44287</v>
      </c>
    </row>
    <row r="34" spans="1:8" x14ac:dyDescent="0.55000000000000004">
      <c r="A34" s="1">
        <v>2021</v>
      </c>
      <c r="B34" s="1" t="s">
        <v>291</v>
      </c>
      <c r="C34" s="1" t="s">
        <v>295</v>
      </c>
      <c r="D34" s="16">
        <v>71</v>
      </c>
      <c r="E34" s="197">
        <v>35194.71</v>
      </c>
      <c r="F34" s="16">
        <v>275975</v>
      </c>
      <c r="G34" s="16">
        <v>13770000</v>
      </c>
      <c r="H34" s="2">
        <v>44287</v>
      </c>
    </row>
    <row r="35" spans="1:8" x14ac:dyDescent="0.55000000000000004">
      <c r="A35" s="1">
        <v>2021</v>
      </c>
      <c r="B35" s="1" t="s">
        <v>292</v>
      </c>
      <c r="D35" s="16">
        <v>2</v>
      </c>
      <c r="E35" s="197">
        <v>8759.76</v>
      </c>
      <c r="F35" s="16">
        <v>275975</v>
      </c>
      <c r="G35" s="16">
        <v>13770000</v>
      </c>
      <c r="H35" s="2">
        <v>44287</v>
      </c>
    </row>
    <row r="36" spans="1:8" x14ac:dyDescent="0.55000000000000004">
      <c r="A36" s="1">
        <v>2021</v>
      </c>
      <c r="B36" s="1" t="s">
        <v>296</v>
      </c>
      <c r="D36" s="16">
        <v>25</v>
      </c>
      <c r="E36" s="198">
        <v>8313.91</v>
      </c>
      <c r="F36" s="16">
        <v>275975</v>
      </c>
      <c r="G36" s="16">
        <v>13770000</v>
      </c>
      <c r="H36" s="2">
        <v>44287</v>
      </c>
    </row>
    <row r="37" spans="1:8" x14ac:dyDescent="0.55000000000000004">
      <c r="A37" s="1">
        <v>2022</v>
      </c>
      <c r="B37" s="1" t="s">
        <v>287</v>
      </c>
      <c r="D37" s="16">
        <v>3</v>
      </c>
      <c r="E37" s="197">
        <v>133593.01</v>
      </c>
      <c r="F37" s="16">
        <v>276800</v>
      </c>
      <c r="G37" s="16">
        <v>13770000</v>
      </c>
      <c r="H37" s="2">
        <v>44652</v>
      </c>
    </row>
    <row r="38" spans="1:8" x14ac:dyDescent="0.55000000000000004">
      <c r="A38" s="1">
        <v>2022</v>
      </c>
      <c r="B38" s="1" t="s">
        <v>291</v>
      </c>
      <c r="C38" s="1" t="s">
        <v>294</v>
      </c>
      <c r="D38" s="16">
        <v>70</v>
      </c>
      <c r="E38" s="197">
        <v>604719.6</v>
      </c>
      <c r="F38" s="16">
        <v>276800</v>
      </c>
      <c r="G38" s="16">
        <v>13770000</v>
      </c>
      <c r="H38" s="2">
        <v>44652</v>
      </c>
    </row>
    <row r="39" spans="1:8" x14ac:dyDescent="0.55000000000000004">
      <c r="A39" s="1">
        <v>2022</v>
      </c>
      <c r="B39" s="1" t="s">
        <v>291</v>
      </c>
      <c r="C39" s="1" t="s">
        <v>295</v>
      </c>
      <c r="D39" s="16">
        <v>71</v>
      </c>
      <c r="E39" s="197">
        <v>35165.85</v>
      </c>
      <c r="F39" s="16">
        <v>276800</v>
      </c>
      <c r="G39" s="16">
        <v>13770000</v>
      </c>
      <c r="H39" s="2">
        <v>44652</v>
      </c>
    </row>
    <row r="40" spans="1:8" x14ac:dyDescent="0.55000000000000004">
      <c r="A40" s="1">
        <v>2022</v>
      </c>
      <c r="B40" s="1" t="s">
        <v>292</v>
      </c>
      <c r="D40" s="16">
        <v>2</v>
      </c>
      <c r="E40" s="197">
        <v>8759.76</v>
      </c>
      <c r="F40" s="16">
        <v>276800</v>
      </c>
      <c r="G40" s="16">
        <v>13770000</v>
      </c>
      <c r="H40" s="2">
        <v>44652</v>
      </c>
    </row>
    <row r="41" spans="1:8" x14ac:dyDescent="0.55000000000000004">
      <c r="A41" s="1">
        <v>2022</v>
      </c>
      <c r="B41" s="1" t="s">
        <v>296</v>
      </c>
      <c r="D41" s="16">
        <v>26</v>
      </c>
      <c r="E41" s="198">
        <v>8498.7099999999991</v>
      </c>
      <c r="F41" s="16">
        <v>276800</v>
      </c>
      <c r="G41" s="16">
        <v>13770000</v>
      </c>
      <c r="H41" s="2">
        <v>44652</v>
      </c>
    </row>
    <row r="42" spans="1:8" x14ac:dyDescent="0.55000000000000004">
      <c r="A42" s="1">
        <v>2023</v>
      </c>
      <c r="B42" s="1" t="s">
        <v>287</v>
      </c>
      <c r="D42" s="16">
        <v>3</v>
      </c>
      <c r="E42" s="197">
        <v>133593.01</v>
      </c>
      <c r="F42" s="16">
        <v>282085</v>
      </c>
      <c r="G42" s="16">
        <v>13770000</v>
      </c>
      <c r="H42" s="2">
        <v>45017</v>
      </c>
    </row>
    <row r="43" spans="1:8" x14ac:dyDescent="0.55000000000000004">
      <c r="A43" s="1">
        <v>2023</v>
      </c>
      <c r="B43" s="1" t="s">
        <v>291</v>
      </c>
      <c r="C43" s="1" t="s">
        <v>294</v>
      </c>
      <c r="D43" s="16">
        <v>70</v>
      </c>
      <c r="E43" s="197">
        <v>607531.35</v>
      </c>
      <c r="F43" s="16">
        <v>282085</v>
      </c>
      <c r="G43" s="16">
        <v>13770000</v>
      </c>
      <c r="H43" s="2">
        <v>45017</v>
      </c>
    </row>
    <row r="44" spans="1:8" x14ac:dyDescent="0.55000000000000004">
      <c r="A44" s="1">
        <v>2023</v>
      </c>
      <c r="B44" s="1" t="s">
        <v>291</v>
      </c>
      <c r="C44" s="1" t="s">
        <v>295</v>
      </c>
      <c r="D44" s="16">
        <v>71</v>
      </c>
      <c r="E44" s="197">
        <v>35165.85</v>
      </c>
      <c r="F44" s="16">
        <v>282085</v>
      </c>
      <c r="G44" s="16">
        <v>13770000</v>
      </c>
      <c r="H44" s="2">
        <v>45017</v>
      </c>
    </row>
    <row r="45" spans="1:8" x14ac:dyDescent="0.55000000000000004">
      <c r="A45" s="1">
        <v>2023</v>
      </c>
      <c r="B45" s="1" t="s">
        <v>292</v>
      </c>
      <c r="D45" s="16">
        <v>2</v>
      </c>
      <c r="E45" s="197">
        <v>8759.76</v>
      </c>
      <c r="F45" s="16">
        <v>282085</v>
      </c>
      <c r="G45" s="16">
        <v>13770000</v>
      </c>
      <c r="H45" s="2">
        <v>45017</v>
      </c>
    </row>
    <row r="46" spans="1:8" x14ac:dyDescent="0.55000000000000004">
      <c r="A46" s="1">
        <v>2023</v>
      </c>
      <c r="B46" s="1" t="s">
        <v>296</v>
      </c>
      <c r="D46" s="16">
        <v>26</v>
      </c>
      <c r="E46" s="198">
        <v>8498.7099999999991</v>
      </c>
      <c r="F46" s="16">
        <v>282085</v>
      </c>
      <c r="G46" s="16">
        <v>13770000</v>
      </c>
      <c r="H46" s="2">
        <v>45017</v>
      </c>
    </row>
    <row r="47" spans="1:8" x14ac:dyDescent="0.55000000000000004">
      <c r="A47" s="1">
        <v>2024</v>
      </c>
      <c r="B47" s="1" t="s">
        <v>287</v>
      </c>
      <c r="D47" s="196">
        <v>3</v>
      </c>
      <c r="E47" s="197">
        <v>133593.01</v>
      </c>
      <c r="F47" s="16">
        <v>285784</v>
      </c>
      <c r="G47" s="16">
        <v>13770000</v>
      </c>
      <c r="H47" s="2">
        <v>45383</v>
      </c>
    </row>
    <row r="48" spans="1:8" x14ac:dyDescent="0.55000000000000004">
      <c r="A48" s="1">
        <v>2024</v>
      </c>
      <c r="B48" s="1" t="s">
        <v>291</v>
      </c>
      <c r="C48" s="1" t="s">
        <v>294</v>
      </c>
      <c r="D48" s="196">
        <v>70</v>
      </c>
      <c r="E48" s="197">
        <v>613385.77</v>
      </c>
      <c r="F48" s="16">
        <v>285784</v>
      </c>
      <c r="G48" s="16">
        <v>13770000</v>
      </c>
      <c r="H48" s="2">
        <v>45383</v>
      </c>
    </row>
    <row r="49" spans="1:8" x14ac:dyDescent="0.55000000000000004">
      <c r="A49" s="1">
        <v>2024</v>
      </c>
      <c r="B49" s="1" t="s">
        <v>291</v>
      </c>
      <c r="C49" s="1" t="s">
        <v>295</v>
      </c>
      <c r="D49" s="196">
        <v>66</v>
      </c>
      <c r="E49" s="197">
        <v>32899.089999999997</v>
      </c>
      <c r="F49" s="16">
        <v>285784</v>
      </c>
      <c r="G49" s="16">
        <v>13770000</v>
      </c>
      <c r="H49" s="2">
        <v>45383</v>
      </c>
    </row>
    <row r="50" spans="1:8" x14ac:dyDescent="0.55000000000000004">
      <c r="A50" s="1">
        <v>2024</v>
      </c>
      <c r="B50" s="1" t="s">
        <v>292</v>
      </c>
      <c r="D50" s="196">
        <v>2</v>
      </c>
      <c r="E50" s="197">
        <v>8759.76</v>
      </c>
      <c r="F50" s="16">
        <v>285784</v>
      </c>
      <c r="G50" s="16">
        <v>13770000</v>
      </c>
      <c r="H50" s="2">
        <v>45383</v>
      </c>
    </row>
    <row r="51" spans="1:8" x14ac:dyDescent="0.55000000000000004">
      <c r="A51" s="1">
        <v>2024</v>
      </c>
      <c r="B51" s="1" t="s">
        <v>296</v>
      </c>
      <c r="D51" s="16">
        <v>26</v>
      </c>
      <c r="E51" s="198">
        <v>8498.7099999999991</v>
      </c>
      <c r="F51" s="16">
        <v>285784</v>
      </c>
      <c r="G51" s="16">
        <v>13770000</v>
      </c>
      <c r="H51" s="2">
        <v>45383</v>
      </c>
    </row>
    <row r="52" spans="1:8" x14ac:dyDescent="0.55000000000000004">
      <c r="A52" s="1">
        <v>2025</v>
      </c>
      <c r="B52" s="1" t="s">
        <v>287</v>
      </c>
      <c r="D52" s="196">
        <v>3</v>
      </c>
      <c r="E52" s="197">
        <v>133593.01</v>
      </c>
      <c r="F52" s="16">
        <v>287766</v>
      </c>
      <c r="G52" s="16">
        <v>13770000</v>
      </c>
      <c r="H52" s="2">
        <v>45748</v>
      </c>
    </row>
    <row r="53" spans="1:8" x14ac:dyDescent="0.55000000000000004">
      <c r="A53" s="1">
        <v>2025</v>
      </c>
      <c r="B53" s="1" t="s">
        <v>291</v>
      </c>
      <c r="C53" s="1" t="s">
        <v>294</v>
      </c>
      <c r="D53" s="196">
        <v>72</v>
      </c>
      <c r="E53" s="197">
        <v>626974.68999999994</v>
      </c>
      <c r="F53" s="16">
        <v>287766</v>
      </c>
      <c r="G53" s="16">
        <v>13770000</v>
      </c>
      <c r="H53" s="2">
        <v>45748</v>
      </c>
    </row>
    <row r="54" spans="1:8" x14ac:dyDescent="0.55000000000000004">
      <c r="A54" s="1">
        <v>2025</v>
      </c>
      <c r="B54" s="1" t="s">
        <v>291</v>
      </c>
      <c r="C54" s="1" t="s">
        <v>295</v>
      </c>
      <c r="D54" s="196">
        <v>65</v>
      </c>
      <c r="E54" s="197">
        <v>32682.47</v>
      </c>
      <c r="F54" s="16">
        <v>287766</v>
      </c>
      <c r="G54" s="16">
        <v>13770000</v>
      </c>
      <c r="H54" s="2">
        <v>45748</v>
      </c>
    </row>
    <row r="55" spans="1:8" x14ac:dyDescent="0.55000000000000004">
      <c r="A55" s="1">
        <v>2025</v>
      </c>
      <c r="B55" s="1" t="s">
        <v>292</v>
      </c>
      <c r="D55" s="196">
        <v>2</v>
      </c>
      <c r="E55" s="197">
        <v>8759.76</v>
      </c>
      <c r="F55" s="16">
        <v>287766</v>
      </c>
      <c r="G55" s="16">
        <v>13770000</v>
      </c>
      <c r="H55" s="2">
        <v>45748</v>
      </c>
    </row>
    <row r="56" spans="1:8" x14ac:dyDescent="0.55000000000000004">
      <c r="A56" s="1">
        <v>2025</v>
      </c>
      <c r="B56" s="1" t="s">
        <v>296</v>
      </c>
      <c r="D56" s="196">
        <v>25</v>
      </c>
      <c r="E56" s="198">
        <v>8335.16</v>
      </c>
      <c r="F56" s="16">
        <v>287766</v>
      </c>
      <c r="G56" s="16">
        <v>13770000</v>
      </c>
      <c r="H56" s="2">
        <v>45748</v>
      </c>
    </row>
    <row r="57" spans="1:8" x14ac:dyDescent="0.55000000000000004">
      <c r="A57" s="1">
        <v>2026</v>
      </c>
      <c r="B57" s="1" t="s">
        <v>287</v>
      </c>
      <c r="D57" s="196">
        <v>3</v>
      </c>
      <c r="E57" s="197">
        <v>133593.01</v>
      </c>
      <c r="F57" s="16">
        <v>289326</v>
      </c>
      <c r="G57" s="16">
        <v>13770000</v>
      </c>
      <c r="H57" s="2">
        <v>46113</v>
      </c>
    </row>
    <row r="58" spans="1:8" x14ac:dyDescent="0.55000000000000004">
      <c r="A58" s="1">
        <v>2026</v>
      </c>
      <c r="B58" s="1" t="s">
        <v>291</v>
      </c>
      <c r="C58" s="1" t="s">
        <v>294</v>
      </c>
      <c r="D58" s="196">
        <v>72</v>
      </c>
      <c r="E58" s="197">
        <v>627496.43000000005</v>
      </c>
      <c r="F58" s="16">
        <v>289326</v>
      </c>
      <c r="G58" s="16">
        <v>13770000</v>
      </c>
      <c r="H58" s="2">
        <v>46113</v>
      </c>
    </row>
    <row r="59" spans="1:8" x14ac:dyDescent="0.55000000000000004">
      <c r="A59" s="1">
        <v>2026</v>
      </c>
      <c r="B59" s="1" t="s">
        <v>291</v>
      </c>
      <c r="C59" s="1" t="s">
        <v>295</v>
      </c>
      <c r="D59" s="196">
        <v>65</v>
      </c>
      <c r="E59" s="197">
        <v>32559.66</v>
      </c>
      <c r="F59" s="16">
        <v>289326</v>
      </c>
      <c r="G59" s="16">
        <v>13770000</v>
      </c>
      <c r="H59" s="2">
        <v>46113</v>
      </c>
    </row>
    <row r="60" spans="1:8" x14ac:dyDescent="0.55000000000000004">
      <c r="A60" s="1">
        <v>2026</v>
      </c>
      <c r="B60" s="1" t="s">
        <v>292</v>
      </c>
      <c r="D60" s="196">
        <v>2</v>
      </c>
      <c r="E60" s="197">
        <v>1373.76</v>
      </c>
      <c r="F60" s="16">
        <v>289326</v>
      </c>
      <c r="G60" s="16">
        <v>13770000</v>
      </c>
      <c r="H60" s="2">
        <v>46113</v>
      </c>
    </row>
    <row r="61" spans="1:8" x14ac:dyDescent="0.55000000000000004">
      <c r="A61" s="1">
        <v>2026</v>
      </c>
      <c r="B61" s="1" t="s">
        <v>296</v>
      </c>
      <c r="D61" s="196">
        <v>25</v>
      </c>
      <c r="E61" s="198">
        <v>8335.16</v>
      </c>
      <c r="F61" s="16">
        <v>289326</v>
      </c>
      <c r="G61" s="16">
        <v>13770000</v>
      </c>
      <c r="H61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9"/>
  <sheetViews>
    <sheetView topLeftCell="A37" workbookViewId="0">
      <selection activeCell="D48" sqref="D48"/>
    </sheetView>
  </sheetViews>
  <sheetFormatPr defaultColWidth="8.58203125" defaultRowHeight="18" x14ac:dyDescent="0.55000000000000004"/>
  <cols>
    <col min="1" max="1" width="8.75" style="1" bestFit="1" customWidth="1"/>
    <col min="2" max="2" width="10.58203125" style="1" customWidth="1"/>
    <col min="3" max="3" width="8.75" style="1" bestFit="1" customWidth="1"/>
    <col min="4" max="4" width="13.25" style="1" customWidth="1"/>
    <col min="5" max="5" width="9" style="1" bestFit="1" customWidth="1"/>
    <col min="6" max="16384" width="8.58203125" style="1"/>
  </cols>
  <sheetData>
    <row r="1" spans="1:5" s="182" customFormat="1" x14ac:dyDescent="0.55000000000000004">
      <c r="A1" s="182" t="s">
        <v>689</v>
      </c>
      <c r="B1" s="182" t="s">
        <v>10</v>
      </c>
      <c r="C1" s="182" t="s">
        <v>301</v>
      </c>
      <c r="D1" s="200" t="s">
        <v>299</v>
      </c>
      <c r="E1" s="182" t="s">
        <v>1099</v>
      </c>
    </row>
    <row r="2" spans="1:5" x14ac:dyDescent="0.55000000000000004">
      <c r="A2" s="1">
        <v>2015</v>
      </c>
      <c r="B2" s="1" t="s">
        <v>285</v>
      </c>
      <c r="C2" s="18">
        <v>31</v>
      </c>
      <c r="D2" s="99">
        <v>142783.18</v>
      </c>
      <c r="E2" s="2">
        <v>42095</v>
      </c>
    </row>
    <row r="3" spans="1:5" x14ac:dyDescent="0.55000000000000004">
      <c r="A3" s="1">
        <v>2015</v>
      </c>
      <c r="B3" s="1" t="s">
        <v>286</v>
      </c>
      <c r="C3" s="18">
        <v>28</v>
      </c>
      <c r="D3" s="99">
        <v>15761.36</v>
      </c>
      <c r="E3" s="2">
        <v>42095</v>
      </c>
    </row>
    <row r="4" spans="1:5" x14ac:dyDescent="0.55000000000000004">
      <c r="A4" s="1">
        <v>2015</v>
      </c>
      <c r="B4" s="1" t="s">
        <v>300</v>
      </c>
      <c r="C4" s="18">
        <v>6</v>
      </c>
      <c r="D4" s="99">
        <v>2737.9</v>
      </c>
      <c r="E4" s="2">
        <v>42095</v>
      </c>
    </row>
    <row r="5" spans="1:5" x14ac:dyDescent="0.55000000000000004">
      <c r="A5" s="1">
        <v>2015</v>
      </c>
      <c r="B5" s="1" t="s">
        <v>18</v>
      </c>
      <c r="C5" s="18">
        <v>1</v>
      </c>
      <c r="D5" s="99">
        <v>67</v>
      </c>
      <c r="E5" s="2">
        <v>42095</v>
      </c>
    </row>
    <row r="6" spans="1:5" x14ac:dyDescent="0.55000000000000004">
      <c r="A6" s="1">
        <v>2016</v>
      </c>
      <c r="B6" s="1" t="s">
        <v>285</v>
      </c>
      <c r="C6" s="18">
        <v>31</v>
      </c>
      <c r="D6" s="99">
        <v>142783.18</v>
      </c>
      <c r="E6" s="2">
        <v>42461</v>
      </c>
    </row>
    <row r="7" spans="1:5" x14ac:dyDescent="0.55000000000000004">
      <c r="A7" s="1">
        <v>2016</v>
      </c>
      <c r="B7" s="1" t="s">
        <v>286</v>
      </c>
      <c r="C7" s="18">
        <v>28</v>
      </c>
      <c r="D7" s="99">
        <v>15761.36</v>
      </c>
      <c r="E7" s="2">
        <v>42461</v>
      </c>
    </row>
    <row r="8" spans="1:5" x14ac:dyDescent="0.55000000000000004">
      <c r="A8" s="1">
        <v>2016</v>
      </c>
      <c r="B8" s="1" t="s">
        <v>300</v>
      </c>
      <c r="C8" s="18">
        <v>6</v>
      </c>
      <c r="D8" s="99">
        <v>2737.9</v>
      </c>
      <c r="E8" s="2">
        <v>42461</v>
      </c>
    </row>
    <row r="9" spans="1:5" x14ac:dyDescent="0.55000000000000004">
      <c r="A9" s="1">
        <v>2016</v>
      </c>
      <c r="B9" s="1" t="s">
        <v>18</v>
      </c>
      <c r="C9" s="18">
        <v>1</v>
      </c>
      <c r="D9" s="99">
        <v>67</v>
      </c>
      <c r="E9" s="2">
        <v>42461</v>
      </c>
    </row>
    <row r="10" spans="1:5" x14ac:dyDescent="0.55000000000000004">
      <c r="A10" s="1">
        <v>2017</v>
      </c>
      <c r="B10" s="1" t="s">
        <v>285</v>
      </c>
      <c r="C10" s="18">
        <v>31</v>
      </c>
      <c r="D10" s="99">
        <v>142783.18</v>
      </c>
      <c r="E10" s="2">
        <v>42826</v>
      </c>
    </row>
    <row r="11" spans="1:5" x14ac:dyDescent="0.55000000000000004">
      <c r="A11" s="1">
        <v>2017</v>
      </c>
      <c r="B11" s="1" t="s">
        <v>286</v>
      </c>
      <c r="C11" s="18">
        <v>28</v>
      </c>
      <c r="D11" s="99">
        <v>15761.36</v>
      </c>
      <c r="E11" s="2">
        <v>42826</v>
      </c>
    </row>
    <row r="12" spans="1:5" x14ac:dyDescent="0.55000000000000004">
      <c r="A12" s="1">
        <v>2017</v>
      </c>
      <c r="B12" s="1" t="s">
        <v>300</v>
      </c>
      <c r="C12" s="18">
        <v>6</v>
      </c>
      <c r="D12" s="99">
        <v>2737.9</v>
      </c>
      <c r="E12" s="2">
        <v>42826</v>
      </c>
    </row>
    <row r="13" spans="1:5" x14ac:dyDescent="0.55000000000000004">
      <c r="A13" s="1">
        <v>2017</v>
      </c>
      <c r="B13" s="1" t="s">
        <v>18</v>
      </c>
      <c r="C13" s="18">
        <v>1</v>
      </c>
      <c r="D13" s="99">
        <v>67</v>
      </c>
      <c r="E13" s="2">
        <v>42826</v>
      </c>
    </row>
    <row r="14" spans="1:5" x14ac:dyDescent="0.55000000000000004">
      <c r="A14" s="1">
        <v>2018</v>
      </c>
      <c r="B14" s="1" t="s">
        <v>285</v>
      </c>
      <c r="C14" s="18">
        <v>31</v>
      </c>
      <c r="D14" s="99">
        <v>142783.18</v>
      </c>
      <c r="E14" s="2">
        <v>43191</v>
      </c>
    </row>
    <row r="15" spans="1:5" x14ac:dyDescent="0.55000000000000004">
      <c r="A15" s="1">
        <v>2018</v>
      </c>
      <c r="B15" s="1" t="s">
        <v>286</v>
      </c>
      <c r="C15" s="18">
        <v>28</v>
      </c>
      <c r="D15" s="99">
        <v>15761.36</v>
      </c>
      <c r="E15" s="2">
        <v>43191</v>
      </c>
    </row>
    <row r="16" spans="1:5" x14ac:dyDescent="0.55000000000000004">
      <c r="A16" s="1">
        <v>2018</v>
      </c>
      <c r="B16" s="1" t="s">
        <v>300</v>
      </c>
      <c r="C16" s="18">
        <v>6</v>
      </c>
      <c r="D16" s="99">
        <v>2737.9</v>
      </c>
      <c r="E16" s="2">
        <v>43191</v>
      </c>
    </row>
    <row r="17" spans="1:5" x14ac:dyDescent="0.55000000000000004">
      <c r="A17" s="1">
        <v>2018</v>
      </c>
      <c r="B17" s="1" t="s">
        <v>18</v>
      </c>
      <c r="C17" s="18">
        <v>1</v>
      </c>
      <c r="D17" s="99">
        <v>67</v>
      </c>
      <c r="E17" s="2">
        <v>43191</v>
      </c>
    </row>
    <row r="18" spans="1:5" x14ac:dyDescent="0.55000000000000004">
      <c r="A18" s="1">
        <v>2019</v>
      </c>
      <c r="B18" s="1" t="s">
        <v>285</v>
      </c>
      <c r="C18" s="18">
        <v>31</v>
      </c>
      <c r="D18" s="99">
        <v>142783.18</v>
      </c>
      <c r="E18" s="2">
        <v>43556</v>
      </c>
    </row>
    <row r="19" spans="1:5" x14ac:dyDescent="0.55000000000000004">
      <c r="A19" s="1">
        <v>2019</v>
      </c>
      <c r="B19" s="1" t="s">
        <v>286</v>
      </c>
      <c r="C19" s="18">
        <v>29</v>
      </c>
      <c r="D19" s="99">
        <v>15958.06</v>
      </c>
      <c r="E19" s="2">
        <v>43556</v>
      </c>
    </row>
    <row r="20" spans="1:5" x14ac:dyDescent="0.55000000000000004">
      <c r="A20" s="1">
        <v>2019</v>
      </c>
      <c r="B20" s="1" t="s">
        <v>300</v>
      </c>
      <c r="C20" s="18">
        <v>6</v>
      </c>
      <c r="D20" s="99">
        <v>2737.9</v>
      </c>
      <c r="E20" s="2">
        <v>43556</v>
      </c>
    </row>
    <row r="21" spans="1:5" x14ac:dyDescent="0.55000000000000004">
      <c r="A21" s="1">
        <v>2019</v>
      </c>
      <c r="B21" s="1" t="s">
        <v>18</v>
      </c>
      <c r="C21" s="18">
        <v>1</v>
      </c>
      <c r="D21" s="99">
        <v>67</v>
      </c>
      <c r="E21" s="2">
        <v>43556</v>
      </c>
    </row>
    <row r="22" spans="1:5" x14ac:dyDescent="0.55000000000000004">
      <c r="A22" s="1">
        <v>2020</v>
      </c>
      <c r="B22" s="95" t="s">
        <v>285</v>
      </c>
      <c r="C22" s="199">
        <v>31</v>
      </c>
      <c r="D22" s="97">
        <v>142519.54999999999</v>
      </c>
      <c r="E22" s="2">
        <v>43922</v>
      </c>
    </row>
    <row r="23" spans="1:5" x14ac:dyDescent="0.55000000000000004">
      <c r="A23" s="1">
        <v>2020</v>
      </c>
      <c r="B23" s="95" t="s">
        <v>286</v>
      </c>
      <c r="C23" s="199">
        <v>29</v>
      </c>
      <c r="D23" s="98">
        <v>15958.06</v>
      </c>
      <c r="E23" s="2">
        <v>43922</v>
      </c>
    </row>
    <row r="24" spans="1:5" x14ac:dyDescent="0.55000000000000004">
      <c r="A24" s="1">
        <v>2020</v>
      </c>
      <c r="B24" s="95" t="s">
        <v>300</v>
      </c>
      <c r="C24" s="199">
        <v>6</v>
      </c>
      <c r="D24" s="98">
        <v>2737.9</v>
      </c>
      <c r="E24" s="2">
        <v>43922</v>
      </c>
    </row>
    <row r="25" spans="1:5" x14ac:dyDescent="0.55000000000000004">
      <c r="A25" s="1">
        <v>2020</v>
      </c>
      <c r="B25" s="95" t="s">
        <v>90</v>
      </c>
      <c r="C25" s="199">
        <v>1</v>
      </c>
      <c r="D25" s="98">
        <v>67</v>
      </c>
      <c r="E25" s="2">
        <v>43922</v>
      </c>
    </row>
    <row r="26" spans="1:5" x14ac:dyDescent="0.55000000000000004">
      <c r="A26" s="1">
        <v>2021</v>
      </c>
      <c r="B26" s="95" t="s">
        <v>285</v>
      </c>
      <c r="C26" s="199">
        <v>31</v>
      </c>
      <c r="D26" s="97">
        <v>142519.54999999999</v>
      </c>
      <c r="E26" s="2">
        <v>44287</v>
      </c>
    </row>
    <row r="27" spans="1:5" x14ac:dyDescent="0.55000000000000004">
      <c r="A27" s="1">
        <v>2021</v>
      </c>
      <c r="B27" s="95" t="s">
        <v>286</v>
      </c>
      <c r="C27" s="199">
        <v>29</v>
      </c>
      <c r="D27" s="98">
        <v>15958.06</v>
      </c>
      <c r="E27" s="2">
        <v>44287</v>
      </c>
    </row>
    <row r="28" spans="1:5" x14ac:dyDescent="0.55000000000000004">
      <c r="A28" s="1">
        <v>2021</v>
      </c>
      <c r="B28" s="95" t="s">
        <v>300</v>
      </c>
      <c r="C28" s="199">
        <v>8</v>
      </c>
      <c r="D28" s="98">
        <v>3228.54</v>
      </c>
      <c r="E28" s="2">
        <v>44287</v>
      </c>
    </row>
    <row r="29" spans="1:5" x14ac:dyDescent="0.55000000000000004">
      <c r="A29" s="1">
        <v>2021</v>
      </c>
      <c r="B29" s="95" t="s">
        <v>90</v>
      </c>
      <c r="C29" s="199">
        <v>1</v>
      </c>
      <c r="D29" s="98">
        <v>67</v>
      </c>
      <c r="E29" s="2">
        <v>44287</v>
      </c>
    </row>
    <row r="30" spans="1:5" x14ac:dyDescent="0.55000000000000004">
      <c r="A30" s="1">
        <v>2022</v>
      </c>
      <c r="B30" s="95" t="s">
        <v>285</v>
      </c>
      <c r="C30" s="199">
        <v>31</v>
      </c>
      <c r="D30" s="97">
        <v>142519.54999999999</v>
      </c>
      <c r="E30" s="2">
        <v>44652</v>
      </c>
    </row>
    <row r="31" spans="1:5" x14ac:dyDescent="0.55000000000000004">
      <c r="A31" s="1">
        <v>2022</v>
      </c>
      <c r="B31" s="95" t="s">
        <v>286</v>
      </c>
      <c r="C31" s="199">
        <v>29</v>
      </c>
      <c r="D31" s="98">
        <v>15958.06</v>
      </c>
      <c r="E31" s="2">
        <v>44652</v>
      </c>
    </row>
    <row r="32" spans="1:5" x14ac:dyDescent="0.55000000000000004">
      <c r="A32" s="1">
        <v>2022</v>
      </c>
      <c r="B32" s="95" t="s">
        <v>300</v>
      </c>
      <c r="C32" s="199">
        <v>8</v>
      </c>
      <c r="D32" s="98">
        <v>3228.54</v>
      </c>
      <c r="E32" s="2">
        <v>44652</v>
      </c>
    </row>
    <row r="33" spans="1:5" x14ac:dyDescent="0.55000000000000004">
      <c r="A33" s="1">
        <v>2022</v>
      </c>
      <c r="B33" s="95" t="s">
        <v>90</v>
      </c>
      <c r="C33" s="199">
        <v>1</v>
      </c>
      <c r="D33" s="98">
        <v>67</v>
      </c>
      <c r="E33" s="2">
        <v>44652</v>
      </c>
    </row>
    <row r="34" spans="1:5" x14ac:dyDescent="0.55000000000000004">
      <c r="A34" s="1">
        <v>2023</v>
      </c>
      <c r="B34" s="95" t="s">
        <v>285</v>
      </c>
      <c r="C34" s="199">
        <v>31</v>
      </c>
      <c r="D34" s="97">
        <v>142519.54999999999</v>
      </c>
      <c r="E34" s="2">
        <v>45017</v>
      </c>
    </row>
    <row r="35" spans="1:5" x14ac:dyDescent="0.55000000000000004">
      <c r="A35" s="1">
        <v>2023</v>
      </c>
      <c r="B35" s="95" t="s">
        <v>286</v>
      </c>
      <c r="C35" s="199">
        <v>29</v>
      </c>
      <c r="D35" s="98">
        <v>15958.06</v>
      </c>
      <c r="E35" s="2">
        <v>45017</v>
      </c>
    </row>
    <row r="36" spans="1:5" x14ac:dyDescent="0.55000000000000004">
      <c r="A36" s="1">
        <v>2023</v>
      </c>
      <c r="B36" s="95" t="s">
        <v>300</v>
      </c>
      <c r="C36" s="199">
        <v>8</v>
      </c>
      <c r="D36" s="98">
        <v>3228.54</v>
      </c>
      <c r="E36" s="2">
        <v>45017</v>
      </c>
    </row>
    <row r="37" spans="1:5" x14ac:dyDescent="0.55000000000000004">
      <c r="A37" s="1">
        <v>2023</v>
      </c>
      <c r="B37" s="95" t="s">
        <v>90</v>
      </c>
      <c r="C37" s="199">
        <v>1</v>
      </c>
      <c r="D37" s="98">
        <v>67</v>
      </c>
      <c r="E37" s="2">
        <v>45017</v>
      </c>
    </row>
    <row r="38" spans="1:5" x14ac:dyDescent="0.55000000000000004">
      <c r="A38" s="1">
        <v>2024</v>
      </c>
      <c r="B38" s="95" t="s">
        <v>285</v>
      </c>
      <c r="C38" s="199">
        <v>31</v>
      </c>
      <c r="D38" s="97">
        <v>145520.01999999999</v>
      </c>
      <c r="E38" s="2">
        <v>45383</v>
      </c>
    </row>
    <row r="39" spans="1:5" x14ac:dyDescent="0.55000000000000004">
      <c r="A39" s="1">
        <v>2024</v>
      </c>
      <c r="B39" s="95" t="s">
        <v>286</v>
      </c>
      <c r="C39" s="199">
        <v>31</v>
      </c>
      <c r="D39" s="98">
        <v>17026</v>
      </c>
      <c r="E39" s="2">
        <v>45383</v>
      </c>
    </row>
    <row r="40" spans="1:5" x14ac:dyDescent="0.55000000000000004">
      <c r="A40" s="1">
        <v>2024</v>
      </c>
      <c r="B40" s="95" t="s">
        <v>300</v>
      </c>
      <c r="C40" s="199">
        <v>8</v>
      </c>
      <c r="D40" s="98">
        <v>3228.54</v>
      </c>
      <c r="E40" s="2">
        <v>45383</v>
      </c>
    </row>
    <row r="41" spans="1:5" x14ac:dyDescent="0.55000000000000004">
      <c r="A41" s="1">
        <v>2024</v>
      </c>
      <c r="B41" s="95" t="s">
        <v>90</v>
      </c>
      <c r="C41" s="199">
        <v>1</v>
      </c>
      <c r="D41" s="98">
        <v>67</v>
      </c>
      <c r="E41" s="2">
        <v>45383</v>
      </c>
    </row>
    <row r="42" spans="1:5" x14ac:dyDescent="0.55000000000000004">
      <c r="A42" s="1">
        <v>2025</v>
      </c>
      <c r="B42" s="95" t="s">
        <v>285</v>
      </c>
      <c r="C42" s="199">
        <v>33</v>
      </c>
      <c r="D42" s="97">
        <v>146123.67000000001</v>
      </c>
      <c r="E42" s="2">
        <v>45748</v>
      </c>
    </row>
    <row r="43" spans="1:5" x14ac:dyDescent="0.55000000000000004">
      <c r="A43" s="1">
        <v>2025</v>
      </c>
      <c r="B43" s="95" t="s">
        <v>286</v>
      </c>
      <c r="C43" s="199">
        <v>30</v>
      </c>
      <c r="D43" s="98">
        <v>16670.669999999998</v>
      </c>
      <c r="E43" s="2">
        <v>45748</v>
      </c>
    </row>
    <row r="44" spans="1:5" x14ac:dyDescent="0.55000000000000004">
      <c r="A44" s="1">
        <v>2025</v>
      </c>
      <c r="B44" s="95" t="s">
        <v>300</v>
      </c>
      <c r="C44" s="199">
        <v>8</v>
      </c>
      <c r="D44" s="98">
        <v>3235.14</v>
      </c>
      <c r="E44" s="2">
        <v>45748</v>
      </c>
    </row>
    <row r="45" spans="1:5" x14ac:dyDescent="0.55000000000000004">
      <c r="A45" s="1">
        <v>2025</v>
      </c>
      <c r="B45" s="95" t="s">
        <v>90</v>
      </c>
      <c r="C45" s="199">
        <v>1</v>
      </c>
      <c r="D45" s="98">
        <v>67</v>
      </c>
      <c r="E45" s="2">
        <v>45748</v>
      </c>
    </row>
    <row r="46" spans="1:5" x14ac:dyDescent="0.55000000000000004">
      <c r="A46" s="3">
        <v>2026</v>
      </c>
      <c r="B46" s="95" t="s">
        <v>285</v>
      </c>
      <c r="C46" s="199">
        <v>36</v>
      </c>
      <c r="D46" s="97">
        <v>155090.73000000001</v>
      </c>
      <c r="E46" s="2">
        <v>46113</v>
      </c>
    </row>
    <row r="47" spans="1:5" x14ac:dyDescent="0.55000000000000004">
      <c r="A47" s="3">
        <v>2026</v>
      </c>
      <c r="B47" s="95" t="s">
        <v>286</v>
      </c>
      <c r="C47" s="199">
        <v>30</v>
      </c>
      <c r="D47" s="98">
        <v>16670.669999999998</v>
      </c>
      <c r="E47" s="2">
        <v>46113</v>
      </c>
    </row>
    <row r="48" spans="1:5" x14ac:dyDescent="0.55000000000000004">
      <c r="A48" s="3">
        <v>2026</v>
      </c>
      <c r="B48" s="95" t="s">
        <v>300</v>
      </c>
      <c r="C48" s="199">
        <v>8</v>
      </c>
      <c r="D48" s="98">
        <v>3235.14</v>
      </c>
      <c r="E48" s="2">
        <v>46113</v>
      </c>
    </row>
    <row r="49" spans="1:5" x14ac:dyDescent="0.55000000000000004">
      <c r="A49" s="3">
        <v>2026</v>
      </c>
      <c r="B49" s="95" t="s">
        <v>90</v>
      </c>
      <c r="C49" s="199">
        <v>1</v>
      </c>
      <c r="D49" s="98">
        <v>67</v>
      </c>
      <c r="E49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F8DA-023B-49E6-A470-43E7844348A5}">
  <dimension ref="A1:E72"/>
  <sheetViews>
    <sheetView topLeftCell="A61" workbookViewId="0">
      <selection activeCell="C76" sqref="C76"/>
    </sheetView>
  </sheetViews>
  <sheetFormatPr defaultRowHeight="18" x14ac:dyDescent="0.55000000000000004"/>
  <cols>
    <col min="1" max="1" width="7.08203125" style="1" bestFit="1" customWidth="1"/>
    <col min="2" max="2" width="45.75" style="1" bestFit="1" customWidth="1"/>
    <col min="3" max="3" width="35.83203125" style="1" bestFit="1" customWidth="1"/>
    <col min="4" max="4" width="16.58203125" style="1" bestFit="1" customWidth="1"/>
    <col min="5" max="5" width="7.08203125" style="1" bestFit="1" customWidth="1"/>
    <col min="6" max="16384" width="8.6640625" style="1"/>
  </cols>
  <sheetData>
    <row r="1" spans="1:5" s="7" customFormat="1" x14ac:dyDescent="0.55000000000000004">
      <c r="A1" s="7" t="s">
        <v>207</v>
      </c>
      <c r="B1" s="108" t="s">
        <v>879</v>
      </c>
      <c r="C1" s="108" t="s">
        <v>880</v>
      </c>
      <c r="D1" s="7" t="s">
        <v>881</v>
      </c>
      <c r="E1" s="7" t="s">
        <v>52</v>
      </c>
    </row>
    <row r="2" spans="1:5" x14ac:dyDescent="0.55000000000000004">
      <c r="A2" s="222">
        <v>1</v>
      </c>
      <c r="B2" s="223" t="s">
        <v>882</v>
      </c>
      <c r="C2" s="222" t="s">
        <v>883</v>
      </c>
      <c r="D2" s="224">
        <v>28225</v>
      </c>
      <c r="E2" s="227"/>
    </row>
    <row r="3" spans="1:5" x14ac:dyDescent="0.55000000000000004">
      <c r="A3" s="222">
        <v>2</v>
      </c>
      <c r="B3" s="223" t="s">
        <v>884</v>
      </c>
      <c r="C3" s="222" t="s">
        <v>885</v>
      </c>
      <c r="D3" s="224">
        <v>28367</v>
      </c>
      <c r="E3" s="228"/>
    </row>
    <row r="4" spans="1:5" x14ac:dyDescent="0.55000000000000004">
      <c r="A4" s="222">
        <v>3</v>
      </c>
      <c r="B4" s="223" t="s">
        <v>886</v>
      </c>
      <c r="C4" s="222" t="s">
        <v>887</v>
      </c>
      <c r="D4" s="224">
        <v>28585</v>
      </c>
      <c r="E4" s="228" t="s">
        <v>888</v>
      </c>
    </row>
    <row r="5" spans="1:5" x14ac:dyDescent="0.55000000000000004">
      <c r="A5" s="222">
        <v>4</v>
      </c>
      <c r="B5" s="223" t="s">
        <v>889</v>
      </c>
      <c r="C5" s="222" t="s">
        <v>890</v>
      </c>
      <c r="D5" s="224">
        <v>28588</v>
      </c>
      <c r="E5" s="228"/>
    </row>
    <row r="6" spans="1:5" x14ac:dyDescent="0.55000000000000004">
      <c r="A6" s="222">
        <v>5</v>
      </c>
      <c r="B6" s="223" t="s">
        <v>891</v>
      </c>
      <c r="C6" s="222" t="s">
        <v>892</v>
      </c>
      <c r="D6" s="224">
        <v>28596</v>
      </c>
      <c r="E6" s="228"/>
    </row>
    <row r="7" spans="1:5" x14ac:dyDescent="0.55000000000000004">
      <c r="A7" s="222">
        <v>6</v>
      </c>
      <c r="B7" s="223" t="s">
        <v>893</v>
      </c>
      <c r="C7" s="222" t="s">
        <v>894</v>
      </c>
      <c r="D7" s="224">
        <v>28805</v>
      </c>
      <c r="E7" s="228"/>
    </row>
    <row r="8" spans="1:5" x14ac:dyDescent="0.55000000000000004">
      <c r="A8" s="222">
        <v>7</v>
      </c>
      <c r="B8" s="223" t="s">
        <v>895</v>
      </c>
      <c r="C8" s="222" t="s">
        <v>896</v>
      </c>
      <c r="D8" s="224">
        <v>28840</v>
      </c>
      <c r="E8" s="228"/>
    </row>
    <row r="9" spans="1:5" x14ac:dyDescent="0.55000000000000004">
      <c r="A9" s="222">
        <v>8</v>
      </c>
      <c r="B9" s="223" t="s">
        <v>897</v>
      </c>
      <c r="C9" s="222" t="s">
        <v>898</v>
      </c>
      <c r="D9" s="224">
        <v>28952</v>
      </c>
      <c r="E9" s="228"/>
    </row>
    <row r="10" spans="1:5" x14ac:dyDescent="0.55000000000000004">
      <c r="A10" s="222">
        <v>9</v>
      </c>
      <c r="B10" s="223" t="s">
        <v>899</v>
      </c>
      <c r="C10" s="222" t="s">
        <v>900</v>
      </c>
      <c r="D10" s="224">
        <v>29204</v>
      </c>
      <c r="E10" s="228"/>
    </row>
    <row r="11" spans="1:5" x14ac:dyDescent="0.55000000000000004">
      <c r="A11" s="222">
        <v>10</v>
      </c>
      <c r="B11" s="223" t="s">
        <v>901</v>
      </c>
      <c r="C11" s="222" t="s">
        <v>902</v>
      </c>
      <c r="D11" s="224">
        <v>29237</v>
      </c>
      <c r="E11" s="228"/>
    </row>
    <row r="12" spans="1:5" x14ac:dyDescent="0.55000000000000004">
      <c r="A12" s="222">
        <v>11</v>
      </c>
      <c r="B12" s="223" t="s">
        <v>903</v>
      </c>
      <c r="C12" s="222" t="s">
        <v>904</v>
      </c>
      <c r="D12" s="224">
        <v>29246</v>
      </c>
      <c r="E12" s="228"/>
    </row>
    <row r="13" spans="1:5" x14ac:dyDescent="0.55000000000000004">
      <c r="A13" s="222">
        <v>12</v>
      </c>
      <c r="B13" s="223" t="s">
        <v>905</v>
      </c>
      <c r="C13" s="222" t="s">
        <v>906</v>
      </c>
      <c r="D13" s="224">
        <v>29330</v>
      </c>
      <c r="E13" s="228"/>
    </row>
    <row r="14" spans="1:5" x14ac:dyDescent="0.55000000000000004">
      <c r="A14" s="222">
        <v>13</v>
      </c>
      <c r="B14" s="223" t="s">
        <v>907</v>
      </c>
      <c r="C14" s="222" t="s">
        <v>908</v>
      </c>
      <c r="D14" s="224">
        <v>29679</v>
      </c>
      <c r="E14" s="228"/>
    </row>
    <row r="15" spans="1:5" x14ac:dyDescent="0.55000000000000004">
      <c r="A15" s="222">
        <v>14</v>
      </c>
      <c r="B15" s="223" t="s">
        <v>909</v>
      </c>
      <c r="C15" s="222" t="s">
        <v>910</v>
      </c>
      <c r="D15" s="224">
        <v>29967</v>
      </c>
      <c r="E15" s="228"/>
    </row>
    <row r="16" spans="1:5" x14ac:dyDescent="0.55000000000000004">
      <c r="A16" s="222">
        <v>15</v>
      </c>
      <c r="B16" s="223" t="s">
        <v>911</v>
      </c>
      <c r="C16" s="222" t="s">
        <v>912</v>
      </c>
      <c r="D16" s="224">
        <v>28910</v>
      </c>
      <c r="E16" s="228"/>
    </row>
    <row r="17" spans="1:5" x14ac:dyDescent="0.55000000000000004">
      <c r="A17" s="222">
        <v>16</v>
      </c>
      <c r="B17" s="229" t="s">
        <v>913</v>
      </c>
      <c r="C17" s="229" t="s">
        <v>914</v>
      </c>
      <c r="D17" s="224" t="s">
        <v>1109</v>
      </c>
      <c r="E17" s="228"/>
    </row>
    <row r="18" spans="1:5" x14ac:dyDescent="0.55000000000000004">
      <c r="A18" s="222">
        <v>17</v>
      </c>
      <c r="B18" s="229" t="s">
        <v>915</v>
      </c>
      <c r="C18" s="229" t="s">
        <v>916</v>
      </c>
      <c r="D18" s="230">
        <v>31748</v>
      </c>
      <c r="E18" s="228"/>
    </row>
    <row r="19" spans="1:5" x14ac:dyDescent="0.55000000000000004">
      <c r="A19" s="222">
        <v>18</v>
      </c>
      <c r="B19" s="229" t="s">
        <v>917</v>
      </c>
      <c r="C19" s="229" t="s">
        <v>918</v>
      </c>
      <c r="D19" s="230">
        <v>31396</v>
      </c>
      <c r="E19" s="228"/>
    </row>
    <row r="20" spans="1:5" x14ac:dyDescent="0.55000000000000004">
      <c r="A20" s="222">
        <v>19</v>
      </c>
      <c r="B20" s="223" t="s">
        <v>919</v>
      </c>
      <c r="C20" s="222" t="s">
        <v>920</v>
      </c>
      <c r="D20" s="230">
        <v>31405</v>
      </c>
      <c r="E20" s="228"/>
    </row>
    <row r="21" spans="1:5" x14ac:dyDescent="0.55000000000000004">
      <c r="A21" s="222">
        <v>20</v>
      </c>
      <c r="B21" s="223" t="s">
        <v>921</v>
      </c>
      <c r="C21" s="222" t="s">
        <v>922</v>
      </c>
      <c r="D21" s="230">
        <v>31748</v>
      </c>
      <c r="E21" s="228"/>
    </row>
    <row r="22" spans="1:5" x14ac:dyDescent="0.55000000000000004">
      <c r="A22" s="222">
        <v>21</v>
      </c>
      <c r="B22" s="223" t="s">
        <v>923</v>
      </c>
      <c r="C22" s="222" t="s">
        <v>924</v>
      </c>
      <c r="D22" s="230">
        <v>31981</v>
      </c>
      <c r="E22" s="228"/>
    </row>
    <row r="23" spans="1:5" x14ac:dyDescent="0.55000000000000004">
      <c r="A23" s="222">
        <v>22</v>
      </c>
      <c r="B23" s="223" t="s">
        <v>925</v>
      </c>
      <c r="C23" s="222" t="s">
        <v>926</v>
      </c>
      <c r="D23" s="230">
        <v>32229</v>
      </c>
      <c r="E23" s="228" t="s">
        <v>888</v>
      </c>
    </row>
    <row r="24" spans="1:5" x14ac:dyDescent="0.55000000000000004">
      <c r="A24" s="222">
        <v>23</v>
      </c>
      <c r="B24" s="223" t="s">
        <v>927</v>
      </c>
      <c r="C24" s="222" t="s">
        <v>928</v>
      </c>
      <c r="D24" s="230">
        <v>32229</v>
      </c>
      <c r="E24" s="228"/>
    </row>
    <row r="25" spans="1:5" x14ac:dyDescent="0.55000000000000004">
      <c r="A25" s="222">
        <v>24</v>
      </c>
      <c r="B25" s="223" t="s">
        <v>929</v>
      </c>
      <c r="C25" s="222" t="s">
        <v>930</v>
      </c>
      <c r="D25" s="230">
        <v>36629</v>
      </c>
      <c r="E25" s="228" t="s">
        <v>888</v>
      </c>
    </row>
    <row r="26" spans="1:5" x14ac:dyDescent="0.55000000000000004">
      <c r="A26" s="222">
        <v>25</v>
      </c>
      <c r="B26" s="223" t="s">
        <v>931</v>
      </c>
      <c r="C26" s="222" t="s">
        <v>932</v>
      </c>
      <c r="D26" s="230">
        <v>32590</v>
      </c>
      <c r="E26" s="228"/>
    </row>
    <row r="27" spans="1:5" x14ac:dyDescent="0.55000000000000004">
      <c r="A27" s="222">
        <v>26</v>
      </c>
      <c r="B27" s="223" t="s">
        <v>933</v>
      </c>
      <c r="C27" s="222" t="s">
        <v>934</v>
      </c>
      <c r="D27" s="230">
        <v>32606</v>
      </c>
      <c r="E27" s="228"/>
    </row>
    <row r="28" spans="1:5" x14ac:dyDescent="0.55000000000000004">
      <c r="A28" s="222">
        <v>27</v>
      </c>
      <c r="B28" s="223" t="s">
        <v>935</v>
      </c>
      <c r="C28" s="222" t="s">
        <v>936</v>
      </c>
      <c r="D28" s="230">
        <v>32848</v>
      </c>
      <c r="E28" s="228"/>
    </row>
    <row r="29" spans="1:5" x14ac:dyDescent="0.55000000000000004">
      <c r="A29" s="222">
        <v>28</v>
      </c>
      <c r="B29" s="223" t="s">
        <v>937</v>
      </c>
      <c r="C29" s="222" t="s">
        <v>938</v>
      </c>
      <c r="D29" s="230">
        <v>32964</v>
      </c>
      <c r="E29" s="228" t="s">
        <v>888</v>
      </c>
    </row>
    <row r="30" spans="1:5" x14ac:dyDescent="0.55000000000000004">
      <c r="A30" s="222">
        <v>29</v>
      </c>
      <c r="B30" s="223" t="s">
        <v>939</v>
      </c>
      <c r="C30" s="222" t="s">
        <v>940</v>
      </c>
      <c r="D30" s="230">
        <v>33086</v>
      </c>
      <c r="E30" s="228"/>
    </row>
    <row r="31" spans="1:5" x14ac:dyDescent="0.55000000000000004">
      <c r="A31" s="222">
        <v>30</v>
      </c>
      <c r="B31" s="223" t="s">
        <v>941</v>
      </c>
      <c r="C31" s="222" t="s">
        <v>942</v>
      </c>
      <c r="D31" s="230">
        <v>33303</v>
      </c>
      <c r="E31" s="228"/>
    </row>
    <row r="32" spans="1:5" x14ac:dyDescent="0.55000000000000004">
      <c r="A32" s="222">
        <v>31</v>
      </c>
      <c r="B32" s="223" t="s">
        <v>943</v>
      </c>
      <c r="C32" s="222" t="s">
        <v>944</v>
      </c>
      <c r="D32" s="230">
        <v>33392</v>
      </c>
      <c r="E32" s="228"/>
    </row>
    <row r="33" spans="1:5" x14ac:dyDescent="0.55000000000000004">
      <c r="A33" s="222">
        <v>32</v>
      </c>
      <c r="B33" s="223" t="s">
        <v>945</v>
      </c>
      <c r="C33" s="222" t="s">
        <v>946</v>
      </c>
      <c r="D33" s="230">
        <v>33781</v>
      </c>
      <c r="E33" s="228"/>
    </row>
    <row r="34" spans="1:5" x14ac:dyDescent="0.55000000000000004">
      <c r="A34" s="222">
        <v>33</v>
      </c>
      <c r="B34" s="223" t="s">
        <v>947</v>
      </c>
      <c r="C34" s="222" t="s">
        <v>948</v>
      </c>
      <c r="D34" s="230">
        <v>34060</v>
      </c>
      <c r="E34" s="228"/>
    </row>
    <row r="35" spans="1:5" x14ac:dyDescent="0.55000000000000004">
      <c r="A35" s="222">
        <v>34</v>
      </c>
      <c r="B35" s="223" t="s">
        <v>949</v>
      </c>
      <c r="C35" s="222" t="s">
        <v>950</v>
      </c>
      <c r="D35" s="230">
        <v>34060</v>
      </c>
      <c r="E35" s="228"/>
    </row>
    <row r="36" spans="1:5" x14ac:dyDescent="0.55000000000000004">
      <c r="A36" s="222">
        <v>35</v>
      </c>
      <c r="B36" s="223" t="s">
        <v>951</v>
      </c>
      <c r="C36" s="222" t="s">
        <v>952</v>
      </c>
      <c r="D36" s="230">
        <v>34060</v>
      </c>
      <c r="E36" s="228"/>
    </row>
    <row r="37" spans="1:5" x14ac:dyDescent="0.55000000000000004">
      <c r="A37" s="222">
        <v>36</v>
      </c>
      <c r="B37" s="223" t="s">
        <v>953</v>
      </c>
      <c r="C37" s="222" t="s">
        <v>954</v>
      </c>
      <c r="D37" s="230">
        <v>34790</v>
      </c>
      <c r="E37" s="228"/>
    </row>
    <row r="38" spans="1:5" x14ac:dyDescent="0.55000000000000004">
      <c r="A38" s="222">
        <v>37</v>
      </c>
      <c r="B38" s="223" t="s">
        <v>955</v>
      </c>
      <c r="C38" s="222" t="s">
        <v>956</v>
      </c>
      <c r="D38" s="230">
        <v>34846</v>
      </c>
      <c r="E38" s="228"/>
    </row>
    <row r="39" spans="1:5" x14ac:dyDescent="0.55000000000000004">
      <c r="A39" s="222">
        <v>38</v>
      </c>
      <c r="B39" s="223" t="s">
        <v>957</v>
      </c>
      <c r="C39" s="222" t="s">
        <v>958</v>
      </c>
      <c r="D39" s="230">
        <v>35201</v>
      </c>
      <c r="E39" s="228"/>
    </row>
    <row r="40" spans="1:5" x14ac:dyDescent="0.55000000000000004">
      <c r="A40" s="222">
        <v>39</v>
      </c>
      <c r="B40" s="223" t="s">
        <v>959</v>
      </c>
      <c r="C40" s="222" t="s">
        <v>960</v>
      </c>
      <c r="D40" s="230">
        <v>35201</v>
      </c>
      <c r="E40" s="228"/>
    </row>
    <row r="41" spans="1:5" x14ac:dyDescent="0.55000000000000004">
      <c r="A41" s="222">
        <v>40</v>
      </c>
      <c r="B41" s="223" t="s">
        <v>961</v>
      </c>
      <c r="C41" s="222" t="s">
        <v>962</v>
      </c>
      <c r="D41" s="230">
        <v>36188</v>
      </c>
      <c r="E41" s="228"/>
    </row>
    <row r="42" spans="1:5" x14ac:dyDescent="0.55000000000000004">
      <c r="A42" s="222">
        <v>41</v>
      </c>
      <c r="B42" s="223" t="s">
        <v>963</v>
      </c>
      <c r="C42" s="222" t="s">
        <v>964</v>
      </c>
      <c r="D42" s="230">
        <v>36377</v>
      </c>
      <c r="E42" s="228"/>
    </row>
    <row r="43" spans="1:5" x14ac:dyDescent="0.55000000000000004">
      <c r="A43" s="222">
        <v>42</v>
      </c>
      <c r="B43" s="223" t="s">
        <v>965</v>
      </c>
      <c r="C43" s="222" t="s">
        <v>966</v>
      </c>
      <c r="D43" s="230">
        <v>36377</v>
      </c>
      <c r="E43" s="228"/>
    </row>
    <row r="44" spans="1:5" x14ac:dyDescent="0.55000000000000004">
      <c r="A44" s="222">
        <v>43</v>
      </c>
      <c r="B44" s="223" t="s">
        <v>967</v>
      </c>
      <c r="C44" s="222" t="s">
        <v>968</v>
      </c>
      <c r="D44" s="230">
        <v>38254</v>
      </c>
      <c r="E44" s="228"/>
    </row>
    <row r="45" spans="1:5" x14ac:dyDescent="0.55000000000000004">
      <c r="A45" s="222">
        <v>44</v>
      </c>
      <c r="B45" s="223" t="s">
        <v>969</v>
      </c>
      <c r="C45" s="222" t="s">
        <v>970</v>
      </c>
      <c r="D45" s="230">
        <v>36500</v>
      </c>
      <c r="E45" s="228"/>
    </row>
    <row r="46" spans="1:5" x14ac:dyDescent="0.55000000000000004">
      <c r="A46" s="222">
        <v>45</v>
      </c>
      <c r="B46" s="223" t="s">
        <v>971</v>
      </c>
      <c r="C46" s="222" t="s">
        <v>972</v>
      </c>
      <c r="D46" s="230">
        <v>36500</v>
      </c>
      <c r="E46" s="228"/>
    </row>
    <row r="47" spans="1:5" x14ac:dyDescent="0.55000000000000004">
      <c r="A47" s="222">
        <v>46</v>
      </c>
      <c r="B47" s="223" t="s">
        <v>973</v>
      </c>
      <c r="C47" s="222" t="s">
        <v>974</v>
      </c>
      <c r="D47" s="230">
        <v>36874</v>
      </c>
      <c r="E47" s="228"/>
    </row>
    <row r="48" spans="1:5" x14ac:dyDescent="0.55000000000000004">
      <c r="A48" s="222">
        <v>47</v>
      </c>
      <c r="B48" s="223" t="s">
        <v>975</v>
      </c>
      <c r="C48" s="222" t="s">
        <v>976</v>
      </c>
      <c r="D48" s="230">
        <v>36976</v>
      </c>
      <c r="E48" s="228"/>
    </row>
    <row r="49" spans="1:5" x14ac:dyDescent="0.55000000000000004">
      <c r="A49" s="222">
        <v>48</v>
      </c>
      <c r="B49" s="223" t="s">
        <v>977</v>
      </c>
      <c r="C49" s="222" t="s">
        <v>978</v>
      </c>
      <c r="D49" s="230">
        <v>37348</v>
      </c>
      <c r="E49" s="228"/>
    </row>
    <row r="50" spans="1:5" x14ac:dyDescent="0.55000000000000004">
      <c r="A50" s="222">
        <v>49</v>
      </c>
      <c r="B50" s="223" t="s">
        <v>979</v>
      </c>
      <c r="C50" s="222" t="s">
        <v>980</v>
      </c>
      <c r="D50" s="230">
        <v>37672</v>
      </c>
      <c r="E50" s="228"/>
    </row>
    <row r="51" spans="1:5" x14ac:dyDescent="0.55000000000000004">
      <c r="A51" s="222">
        <v>50</v>
      </c>
      <c r="B51" s="223" t="s">
        <v>981</v>
      </c>
      <c r="C51" s="222" t="s">
        <v>982</v>
      </c>
      <c r="D51" s="230">
        <v>37711</v>
      </c>
      <c r="E51" s="228" t="s">
        <v>888</v>
      </c>
    </row>
    <row r="52" spans="1:5" x14ac:dyDescent="0.55000000000000004">
      <c r="A52" s="222">
        <v>51</v>
      </c>
      <c r="B52" s="223" t="s">
        <v>983</v>
      </c>
      <c r="C52" s="222" t="s">
        <v>984</v>
      </c>
      <c r="D52" s="230">
        <v>37711</v>
      </c>
      <c r="E52" s="228"/>
    </row>
    <row r="53" spans="1:5" x14ac:dyDescent="0.55000000000000004">
      <c r="A53" s="222">
        <v>52</v>
      </c>
      <c r="B53" s="223" t="s">
        <v>985</v>
      </c>
      <c r="C53" s="222" t="s">
        <v>986</v>
      </c>
      <c r="D53" s="230">
        <v>38447</v>
      </c>
      <c r="E53" s="228"/>
    </row>
    <row r="54" spans="1:5" x14ac:dyDescent="0.55000000000000004">
      <c r="A54" s="222">
        <v>53</v>
      </c>
      <c r="B54" s="223" t="s">
        <v>987</v>
      </c>
      <c r="C54" s="222" t="s">
        <v>988</v>
      </c>
      <c r="D54" s="230">
        <v>38826</v>
      </c>
      <c r="E54" s="228" t="s">
        <v>888</v>
      </c>
    </row>
    <row r="55" spans="1:5" x14ac:dyDescent="0.55000000000000004">
      <c r="A55" s="222">
        <v>54</v>
      </c>
      <c r="B55" s="223" t="s">
        <v>989</v>
      </c>
      <c r="C55" s="222" t="s">
        <v>608</v>
      </c>
      <c r="D55" s="230">
        <v>38826</v>
      </c>
      <c r="E55" s="228"/>
    </row>
    <row r="56" spans="1:5" x14ac:dyDescent="0.55000000000000004">
      <c r="A56" s="222">
        <v>55</v>
      </c>
      <c r="B56" s="223" t="s">
        <v>990</v>
      </c>
      <c r="C56" s="222" t="s">
        <v>991</v>
      </c>
      <c r="D56" s="230">
        <v>39219</v>
      </c>
      <c r="E56" s="228"/>
    </row>
    <row r="57" spans="1:5" x14ac:dyDescent="0.55000000000000004">
      <c r="A57" s="222">
        <v>56</v>
      </c>
      <c r="B57" s="223" t="s">
        <v>992</v>
      </c>
      <c r="C57" s="222" t="s">
        <v>993</v>
      </c>
      <c r="D57" s="230">
        <v>39219</v>
      </c>
      <c r="E57" s="228"/>
    </row>
    <row r="58" spans="1:5" x14ac:dyDescent="0.55000000000000004">
      <c r="A58" s="222">
        <v>57</v>
      </c>
      <c r="B58" s="223" t="s">
        <v>994</v>
      </c>
      <c r="C58" s="222" t="s">
        <v>995</v>
      </c>
      <c r="D58" s="230">
        <v>39219</v>
      </c>
      <c r="E58" s="228" t="s">
        <v>888</v>
      </c>
    </row>
    <row r="59" spans="1:5" x14ac:dyDescent="0.55000000000000004">
      <c r="A59" s="222">
        <v>58</v>
      </c>
      <c r="B59" s="223" t="s">
        <v>996</v>
      </c>
      <c r="C59" s="222" t="s">
        <v>612</v>
      </c>
      <c r="D59" s="230">
        <v>39596</v>
      </c>
      <c r="E59" s="228"/>
    </row>
    <row r="60" spans="1:5" x14ac:dyDescent="0.55000000000000004">
      <c r="A60" s="222">
        <v>59</v>
      </c>
      <c r="B60" s="223" t="s">
        <v>997</v>
      </c>
      <c r="C60" s="222" t="s">
        <v>998</v>
      </c>
      <c r="D60" s="230">
        <v>39709</v>
      </c>
      <c r="E60" s="228"/>
    </row>
    <row r="61" spans="1:5" x14ac:dyDescent="0.55000000000000004">
      <c r="A61" s="222">
        <v>60</v>
      </c>
      <c r="B61" s="223" t="s">
        <v>999</v>
      </c>
      <c r="C61" s="222" t="s">
        <v>1000</v>
      </c>
      <c r="D61" s="230">
        <v>39709</v>
      </c>
      <c r="E61" s="228"/>
    </row>
    <row r="62" spans="1:5" x14ac:dyDescent="0.55000000000000004">
      <c r="A62" s="222">
        <v>61</v>
      </c>
      <c r="B62" s="223" t="s">
        <v>1001</v>
      </c>
      <c r="C62" s="222" t="s">
        <v>1002</v>
      </c>
      <c r="D62" s="230">
        <v>39994</v>
      </c>
      <c r="E62" s="228" t="s">
        <v>888</v>
      </c>
    </row>
    <row r="63" spans="1:5" x14ac:dyDescent="0.55000000000000004">
      <c r="A63" s="222">
        <v>62</v>
      </c>
      <c r="B63" s="223" t="s">
        <v>1003</v>
      </c>
      <c r="C63" s="222" t="s">
        <v>1004</v>
      </c>
      <c r="D63" s="230">
        <v>40141</v>
      </c>
      <c r="E63" s="228"/>
    </row>
    <row r="64" spans="1:5" x14ac:dyDescent="0.55000000000000004">
      <c r="A64" s="222">
        <v>63</v>
      </c>
      <c r="B64" s="223" t="s">
        <v>1005</v>
      </c>
      <c r="C64" s="222" t="s">
        <v>1006</v>
      </c>
      <c r="D64" s="230">
        <v>41870</v>
      </c>
      <c r="E64" s="228"/>
    </row>
    <row r="65" spans="1:5" x14ac:dyDescent="0.55000000000000004">
      <c r="A65" s="222">
        <v>64</v>
      </c>
      <c r="B65" s="223" t="s">
        <v>1007</v>
      </c>
      <c r="C65" s="222" t="s">
        <v>1008</v>
      </c>
      <c r="D65" s="230">
        <v>43544</v>
      </c>
      <c r="E65" s="228"/>
    </row>
    <row r="66" spans="1:5" x14ac:dyDescent="0.55000000000000004">
      <c r="A66" s="222">
        <v>65</v>
      </c>
      <c r="B66" s="223" t="s">
        <v>1009</v>
      </c>
      <c r="C66" s="222" t="s">
        <v>1010</v>
      </c>
      <c r="D66" s="230">
        <v>44041</v>
      </c>
      <c r="E66" s="228"/>
    </row>
    <row r="67" spans="1:5" x14ac:dyDescent="0.55000000000000004">
      <c r="A67" s="222">
        <v>66</v>
      </c>
      <c r="B67" s="223" t="s">
        <v>1011</v>
      </c>
      <c r="C67" s="222" t="s">
        <v>1113</v>
      </c>
      <c r="D67" s="230">
        <v>44279</v>
      </c>
      <c r="E67" s="228"/>
    </row>
    <row r="68" spans="1:5" x14ac:dyDescent="0.55000000000000004">
      <c r="A68" s="222">
        <v>67</v>
      </c>
      <c r="B68" s="223" t="s">
        <v>1012</v>
      </c>
      <c r="C68" s="222" t="s">
        <v>1013</v>
      </c>
      <c r="D68" s="230">
        <v>45077</v>
      </c>
      <c r="E68" s="228"/>
    </row>
    <row r="69" spans="1:5" x14ac:dyDescent="0.55000000000000004">
      <c r="A69" s="222">
        <v>68</v>
      </c>
      <c r="B69" s="223" t="s">
        <v>1014</v>
      </c>
      <c r="C69" s="222" t="s">
        <v>1015</v>
      </c>
      <c r="D69" s="230">
        <v>45611</v>
      </c>
      <c r="E69" s="228"/>
    </row>
    <row r="70" spans="1:5" x14ac:dyDescent="0.55000000000000004">
      <c r="A70" s="222">
        <v>69</v>
      </c>
      <c r="B70" s="223" t="s">
        <v>1016</v>
      </c>
      <c r="C70" s="222" t="s">
        <v>1017</v>
      </c>
      <c r="D70" s="230">
        <v>45926</v>
      </c>
      <c r="E70" s="228"/>
    </row>
    <row r="71" spans="1:5" x14ac:dyDescent="0.55000000000000004">
      <c r="A71" s="222">
        <v>70</v>
      </c>
      <c r="B71" s="223" t="s">
        <v>1018</v>
      </c>
      <c r="C71" s="222" t="s">
        <v>1019</v>
      </c>
      <c r="D71" s="230">
        <v>45929</v>
      </c>
      <c r="E71" s="228"/>
    </row>
    <row r="72" spans="1:5" x14ac:dyDescent="0.55000000000000004">
      <c r="A72" s="222">
        <v>71</v>
      </c>
      <c r="B72" s="223" t="s">
        <v>1020</v>
      </c>
      <c r="C72" s="222" t="s">
        <v>1021</v>
      </c>
      <c r="D72" s="230">
        <v>46091</v>
      </c>
      <c r="E72" s="228"/>
    </row>
  </sheetData>
  <phoneticPr fontId="3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7"/>
  <sheetViews>
    <sheetView topLeftCell="A22" workbookViewId="0">
      <selection activeCell="D40" sqref="D40"/>
    </sheetView>
  </sheetViews>
  <sheetFormatPr defaultColWidth="8.58203125" defaultRowHeight="18" x14ac:dyDescent="0.55000000000000004"/>
  <cols>
    <col min="1" max="1" width="8.58203125" style="1"/>
    <col min="2" max="2" width="11.83203125" style="1" customWidth="1"/>
    <col min="3" max="3" width="16.5" style="1" customWidth="1"/>
    <col min="4" max="4" width="9.58203125" style="1" customWidth="1"/>
    <col min="5" max="5" width="9" style="1" bestFit="1" customWidth="1"/>
    <col min="6" max="16384" width="8.58203125" style="1"/>
  </cols>
  <sheetData>
    <row r="1" spans="1:5" s="7" customFormat="1" ht="15.5" customHeight="1" x14ac:dyDescent="0.55000000000000004">
      <c r="A1" s="7" t="s">
        <v>689</v>
      </c>
      <c r="B1" s="7" t="s">
        <v>10</v>
      </c>
      <c r="C1" s="100" t="s">
        <v>302</v>
      </c>
      <c r="D1" s="101" t="s">
        <v>40</v>
      </c>
      <c r="E1" s="7" t="s">
        <v>1099</v>
      </c>
    </row>
    <row r="2" spans="1:5" x14ac:dyDescent="0.55000000000000004">
      <c r="A2" s="1">
        <v>2015</v>
      </c>
      <c r="B2" s="102" t="s">
        <v>303</v>
      </c>
      <c r="C2" s="1">
        <v>35</v>
      </c>
      <c r="D2" s="99">
        <v>9310</v>
      </c>
      <c r="E2" s="2">
        <v>42095</v>
      </c>
    </row>
    <row r="3" spans="1:5" x14ac:dyDescent="0.55000000000000004">
      <c r="A3" s="1">
        <v>2015</v>
      </c>
      <c r="B3" s="102" t="s">
        <v>304</v>
      </c>
      <c r="C3" s="1">
        <v>18</v>
      </c>
      <c r="D3" s="99">
        <v>2773</v>
      </c>
      <c r="E3" s="2">
        <v>42095</v>
      </c>
    </row>
    <row r="4" spans="1:5" x14ac:dyDescent="0.55000000000000004">
      <c r="A4" s="1">
        <v>2015</v>
      </c>
      <c r="B4" s="102" t="s">
        <v>90</v>
      </c>
      <c r="C4" s="1">
        <v>30</v>
      </c>
      <c r="D4" s="99">
        <v>6583</v>
      </c>
      <c r="E4" s="2">
        <v>42095</v>
      </c>
    </row>
    <row r="5" spans="1:5" x14ac:dyDescent="0.55000000000000004">
      <c r="A5" s="1">
        <v>2016</v>
      </c>
      <c r="B5" s="102" t="s">
        <v>303</v>
      </c>
      <c r="C5" s="1">
        <v>35</v>
      </c>
      <c r="D5" s="99">
        <v>9310</v>
      </c>
      <c r="E5" s="2">
        <v>42461</v>
      </c>
    </row>
    <row r="6" spans="1:5" x14ac:dyDescent="0.55000000000000004">
      <c r="A6" s="1">
        <v>2016</v>
      </c>
      <c r="B6" s="102" t="s">
        <v>304</v>
      </c>
      <c r="C6" s="1">
        <v>18</v>
      </c>
      <c r="D6" s="99">
        <v>2773</v>
      </c>
      <c r="E6" s="2">
        <v>42461</v>
      </c>
    </row>
    <row r="7" spans="1:5" x14ac:dyDescent="0.55000000000000004">
      <c r="A7" s="1">
        <v>2016</v>
      </c>
      <c r="B7" s="102" t="s">
        <v>90</v>
      </c>
      <c r="C7" s="1">
        <v>30</v>
      </c>
      <c r="D7" s="99">
        <v>6583</v>
      </c>
      <c r="E7" s="2">
        <v>42461</v>
      </c>
    </row>
    <row r="8" spans="1:5" x14ac:dyDescent="0.55000000000000004">
      <c r="A8" s="1">
        <v>2017</v>
      </c>
      <c r="B8" s="102" t="s">
        <v>303</v>
      </c>
      <c r="C8" s="1">
        <v>35</v>
      </c>
      <c r="D8" s="99">
        <v>9310</v>
      </c>
      <c r="E8" s="2">
        <v>42826</v>
      </c>
    </row>
    <row r="9" spans="1:5" x14ac:dyDescent="0.55000000000000004">
      <c r="A9" s="1">
        <v>2017</v>
      </c>
      <c r="B9" s="102" t="s">
        <v>304</v>
      </c>
      <c r="C9" s="1">
        <v>18</v>
      </c>
      <c r="D9" s="99">
        <v>2773</v>
      </c>
      <c r="E9" s="2">
        <v>42826</v>
      </c>
    </row>
    <row r="10" spans="1:5" x14ac:dyDescent="0.55000000000000004">
      <c r="A10" s="1">
        <v>2017</v>
      </c>
      <c r="B10" s="102" t="s">
        <v>90</v>
      </c>
      <c r="C10" s="1">
        <v>30</v>
      </c>
      <c r="D10" s="99">
        <v>6583</v>
      </c>
      <c r="E10" s="2">
        <v>42826</v>
      </c>
    </row>
    <row r="11" spans="1:5" x14ac:dyDescent="0.55000000000000004">
      <c r="A11" s="1">
        <v>2018</v>
      </c>
      <c r="B11" s="102" t="s">
        <v>303</v>
      </c>
      <c r="C11" s="1">
        <v>35</v>
      </c>
      <c r="D11" s="99">
        <v>9042</v>
      </c>
      <c r="E11" s="2">
        <v>43191</v>
      </c>
    </row>
    <row r="12" spans="1:5" x14ac:dyDescent="0.55000000000000004">
      <c r="A12" s="1">
        <v>2018</v>
      </c>
      <c r="B12" s="102" t="s">
        <v>304</v>
      </c>
      <c r="C12" s="1">
        <v>18</v>
      </c>
      <c r="D12" s="99">
        <v>2773</v>
      </c>
      <c r="E12" s="2">
        <v>43191</v>
      </c>
    </row>
    <row r="13" spans="1:5" x14ac:dyDescent="0.55000000000000004">
      <c r="A13" s="1">
        <v>2018</v>
      </c>
      <c r="B13" s="102" t="s">
        <v>90</v>
      </c>
      <c r="C13" s="1">
        <v>30</v>
      </c>
      <c r="D13" s="99">
        <v>6583</v>
      </c>
      <c r="E13" s="2">
        <v>43191</v>
      </c>
    </row>
    <row r="14" spans="1:5" x14ac:dyDescent="0.55000000000000004">
      <c r="A14" s="1">
        <v>2019</v>
      </c>
      <c r="B14" s="102" t="s">
        <v>303</v>
      </c>
      <c r="C14" s="1">
        <v>35</v>
      </c>
      <c r="D14" s="99">
        <v>9042</v>
      </c>
      <c r="E14" s="2">
        <v>43556</v>
      </c>
    </row>
    <row r="15" spans="1:5" x14ac:dyDescent="0.55000000000000004">
      <c r="A15" s="1">
        <v>2019</v>
      </c>
      <c r="B15" s="102" t="s">
        <v>304</v>
      </c>
      <c r="C15" s="1">
        <v>18</v>
      </c>
      <c r="D15" s="99">
        <v>2773</v>
      </c>
      <c r="E15" s="2">
        <v>43556</v>
      </c>
    </row>
    <row r="16" spans="1:5" x14ac:dyDescent="0.55000000000000004">
      <c r="A16" s="1">
        <v>2019</v>
      </c>
      <c r="B16" s="102" t="s">
        <v>90</v>
      </c>
      <c r="C16" s="1">
        <v>30</v>
      </c>
      <c r="D16" s="99">
        <v>6583</v>
      </c>
      <c r="E16" s="2">
        <v>43556</v>
      </c>
    </row>
    <row r="17" spans="1:5" x14ac:dyDescent="0.55000000000000004">
      <c r="A17" s="1">
        <v>2020</v>
      </c>
      <c r="B17" s="102" t="s">
        <v>303</v>
      </c>
      <c r="C17" s="103">
        <v>35</v>
      </c>
      <c r="D17" s="97">
        <v>9392.32</v>
      </c>
      <c r="E17" s="2">
        <v>43922</v>
      </c>
    </row>
    <row r="18" spans="1:5" x14ac:dyDescent="0.55000000000000004">
      <c r="A18" s="1">
        <v>2020</v>
      </c>
      <c r="B18" s="102" t="s">
        <v>304</v>
      </c>
      <c r="C18" s="103">
        <v>18</v>
      </c>
      <c r="D18" s="97">
        <v>2773.45</v>
      </c>
      <c r="E18" s="2">
        <v>43922</v>
      </c>
    </row>
    <row r="19" spans="1:5" x14ac:dyDescent="0.55000000000000004">
      <c r="A19" s="1">
        <v>2020</v>
      </c>
      <c r="B19" s="102" t="s">
        <v>90</v>
      </c>
      <c r="C19" s="103">
        <v>30</v>
      </c>
      <c r="D19" s="97">
        <v>6582.59</v>
      </c>
      <c r="E19" s="2">
        <v>43922</v>
      </c>
    </row>
    <row r="20" spans="1:5" x14ac:dyDescent="0.55000000000000004">
      <c r="A20" s="1">
        <v>2021</v>
      </c>
      <c r="B20" s="102" t="s">
        <v>303</v>
      </c>
      <c r="C20" s="103">
        <v>35</v>
      </c>
      <c r="D20" s="97">
        <v>9422.07</v>
      </c>
      <c r="E20" s="2">
        <v>44287</v>
      </c>
    </row>
    <row r="21" spans="1:5" x14ac:dyDescent="0.55000000000000004">
      <c r="A21" s="1">
        <v>2021</v>
      </c>
      <c r="B21" s="102" t="s">
        <v>304</v>
      </c>
      <c r="C21" s="103">
        <v>18</v>
      </c>
      <c r="D21" s="97">
        <v>2752.44</v>
      </c>
      <c r="E21" s="2">
        <v>44287</v>
      </c>
    </row>
    <row r="22" spans="1:5" x14ac:dyDescent="0.55000000000000004">
      <c r="A22" s="1">
        <v>2021</v>
      </c>
      <c r="B22" s="102" t="s">
        <v>90</v>
      </c>
      <c r="C22" s="103">
        <v>31</v>
      </c>
      <c r="D22" s="97">
        <v>7610.16</v>
      </c>
      <c r="E22" s="2">
        <v>44287</v>
      </c>
    </row>
    <row r="23" spans="1:5" x14ac:dyDescent="0.55000000000000004">
      <c r="A23" s="1">
        <v>2022</v>
      </c>
      <c r="B23" s="102" t="s">
        <v>303</v>
      </c>
      <c r="C23" s="103">
        <v>35</v>
      </c>
      <c r="D23" s="97">
        <v>9042.32</v>
      </c>
      <c r="E23" s="2">
        <v>44652</v>
      </c>
    </row>
    <row r="24" spans="1:5" x14ac:dyDescent="0.55000000000000004">
      <c r="A24" s="1">
        <v>2022</v>
      </c>
      <c r="B24" s="102" t="s">
        <v>304</v>
      </c>
      <c r="C24" s="103">
        <v>18</v>
      </c>
      <c r="D24" s="97">
        <v>2730.5</v>
      </c>
      <c r="E24" s="2">
        <v>44652</v>
      </c>
    </row>
    <row r="25" spans="1:5" x14ac:dyDescent="0.55000000000000004">
      <c r="A25" s="1">
        <v>2022</v>
      </c>
      <c r="B25" s="102" t="s">
        <v>90</v>
      </c>
      <c r="C25" s="103">
        <v>31</v>
      </c>
      <c r="D25" s="97">
        <v>7610.16</v>
      </c>
      <c r="E25" s="2">
        <v>44652</v>
      </c>
    </row>
    <row r="26" spans="1:5" x14ac:dyDescent="0.55000000000000004">
      <c r="A26" s="1">
        <v>2023</v>
      </c>
      <c r="B26" s="102" t="s">
        <v>303</v>
      </c>
      <c r="C26" s="103">
        <v>35</v>
      </c>
      <c r="D26" s="97">
        <v>9042.32</v>
      </c>
      <c r="E26" s="2">
        <v>45017</v>
      </c>
    </row>
    <row r="27" spans="1:5" x14ac:dyDescent="0.55000000000000004">
      <c r="A27" s="1">
        <v>2023</v>
      </c>
      <c r="B27" s="102" t="s">
        <v>304</v>
      </c>
      <c r="C27" s="103">
        <v>18</v>
      </c>
      <c r="D27" s="97">
        <v>2730.5</v>
      </c>
      <c r="E27" s="2">
        <v>45017</v>
      </c>
    </row>
    <row r="28" spans="1:5" x14ac:dyDescent="0.55000000000000004">
      <c r="A28" s="1">
        <v>2023</v>
      </c>
      <c r="B28" s="102" t="s">
        <v>90</v>
      </c>
      <c r="C28" s="103">
        <v>31</v>
      </c>
      <c r="D28" s="97">
        <v>7610.16</v>
      </c>
      <c r="E28" s="2">
        <v>45017</v>
      </c>
    </row>
    <row r="29" spans="1:5" x14ac:dyDescent="0.55000000000000004">
      <c r="A29" s="1">
        <v>2024</v>
      </c>
      <c r="B29" s="102" t="s">
        <v>303</v>
      </c>
      <c r="C29" s="103">
        <v>35</v>
      </c>
      <c r="D29" s="97">
        <v>9087.6200000000008</v>
      </c>
      <c r="E29" s="2">
        <v>45383</v>
      </c>
    </row>
    <row r="30" spans="1:5" x14ac:dyDescent="0.55000000000000004">
      <c r="A30" s="1">
        <v>2024</v>
      </c>
      <c r="B30" s="102" t="s">
        <v>304</v>
      </c>
      <c r="C30" s="103">
        <v>17</v>
      </c>
      <c r="D30" s="97">
        <v>2722.86</v>
      </c>
      <c r="E30" s="2">
        <v>45383</v>
      </c>
    </row>
    <row r="31" spans="1:5" x14ac:dyDescent="0.55000000000000004">
      <c r="A31" s="1">
        <v>2024</v>
      </c>
      <c r="B31" s="102" t="s">
        <v>90</v>
      </c>
      <c r="C31" s="103">
        <v>32</v>
      </c>
      <c r="D31" s="97">
        <v>7634.64</v>
      </c>
      <c r="E31" s="2">
        <v>45383</v>
      </c>
    </row>
    <row r="32" spans="1:5" x14ac:dyDescent="0.55000000000000004">
      <c r="A32" s="1">
        <v>2025</v>
      </c>
      <c r="B32" s="102" t="s">
        <v>303</v>
      </c>
      <c r="C32" s="103">
        <v>35</v>
      </c>
      <c r="D32" s="97">
        <v>9083.92</v>
      </c>
      <c r="E32" s="2">
        <v>45748</v>
      </c>
    </row>
    <row r="33" spans="1:5" x14ac:dyDescent="0.55000000000000004">
      <c r="A33" s="1">
        <v>2025</v>
      </c>
      <c r="B33" s="102" t="s">
        <v>304</v>
      </c>
      <c r="C33" s="103">
        <v>17</v>
      </c>
      <c r="D33" s="97">
        <v>2722.86</v>
      </c>
      <c r="E33" s="2">
        <v>45748</v>
      </c>
    </row>
    <row r="34" spans="1:5" x14ac:dyDescent="0.55000000000000004">
      <c r="A34" s="1">
        <v>2025</v>
      </c>
      <c r="B34" s="102" t="s">
        <v>90</v>
      </c>
      <c r="C34" s="103">
        <v>32</v>
      </c>
      <c r="D34" s="97">
        <v>7634.64</v>
      </c>
      <c r="E34" s="2">
        <v>45748</v>
      </c>
    </row>
    <row r="35" spans="1:5" x14ac:dyDescent="0.55000000000000004">
      <c r="A35" s="1">
        <v>2026</v>
      </c>
      <c r="B35" s="102" t="s">
        <v>303</v>
      </c>
      <c r="C35" s="1">
        <v>36</v>
      </c>
      <c r="D35" s="99">
        <v>11792.02</v>
      </c>
      <c r="E35" s="2">
        <v>46113</v>
      </c>
    </row>
    <row r="36" spans="1:5" x14ac:dyDescent="0.55000000000000004">
      <c r="A36" s="1">
        <v>2026</v>
      </c>
      <c r="B36" s="102" t="s">
        <v>304</v>
      </c>
      <c r="C36" s="1">
        <v>17</v>
      </c>
      <c r="D36" s="99">
        <v>2722.86</v>
      </c>
      <c r="E36" s="2">
        <v>46113</v>
      </c>
    </row>
    <row r="37" spans="1:5" x14ac:dyDescent="0.55000000000000004">
      <c r="A37" s="1">
        <v>2026</v>
      </c>
      <c r="B37" s="102" t="s">
        <v>90</v>
      </c>
      <c r="C37" s="1">
        <v>31</v>
      </c>
      <c r="D37" s="99">
        <v>5603.01</v>
      </c>
      <c r="E37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4"/>
  <sheetViews>
    <sheetView topLeftCell="A102" workbookViewId="0">
      <selection activeCell="I108" sqref="I108"/>
    </sheetView>
  </sheetViews>
  <sheetFormatPr defaultColWidth="8.58203125" defaultRowHeight="18" x14ac:dyDescent="0.55000000000000004"/>
  <cols>
    <col min="1" max="1" width="11.75" style="18" customWidth="1"/>
    <col min="2" max="2" width="12.08203125" customWidth="1"/>
    <col min="3" max="3" width="8.9140625" style="1" customWidth="1"/>
    <col min="4" max="4" width="8.58203125" style="6"/>
    <col min="5" max="5" width="7.5" style="6" customWidth="1"/>
    <col min="6" max="6" width="8.58203125" style="6"/>
    <col min="7" max="7" width="9.58203125" style="6" customWidth="1"/>
    <col min="8" max="8" width="15.33203125" style="1" customWidth="1"/>
    <col min="9" max="16384" width="8.58203125" style="1"/>
  </cols>
  <sheetData>
    <row r="1" spans="1:7" s="83" customFormat="1" x14ac:dyDescent="0.55000000000000004">
      <c r="A1" s="201" t="s">
        <v>676</v>
      </c>
      <c r="B1" s="83" t="s">
        <v>317</v>
      </c>
      <c r="C1" s="202" t="s">
        <v>305</v>
      </c>
      <c r="D1" s="202" t="s">
        <v>306</v>
      </c>
      <c r="E1" s="202" t="s">
        <v>307</v>
      </c>
      <c r="F1" s="202" t="s">
        <v>2</v>
      </c>
      <c r="G1" s="83" t="s">
        <v>686</v>
      </c>
    </row>
    <row r="2" spans="1:7" x14ac:dyDescent="0.55000000000000004">
      <c r="A2" s="18">
        <v>2015</v>
      </c>
      <c r="B2" s="1" t="s">
        <v>308</v>
      </c>
      <c r="C2" s="92">
        <v>409</v>
      </c>
      <c r="D2" s="92">
        <v>319</v>
      </c>
      <c r="E2" s="92">
        <v>1260</v>
      </c>
      <c r="F2" s="92">
        <v>1988</v>
      </c>
      <c r="G2" s="2">
        <v>42095</v>
      </c>
    </row>
    <row r="3" spans="1:7" x14ac:dyDescent="0.55000000000000004">
      <c r="A3" s="18">
        <v>2015</v>
      </c>
      <c r="B3" s="1" t="s">
        <v>309</v>
      </c>
      <c r="C3" s="92">
        <v>0</v>
      </c>
      <c r="D3" s="92">
        <v>70</v>
      </c>
      <c r="E3" s="92">
        <v>172</v>
      </c>
      <c r="F3" s="92">
        <v>242</v>
      </c>
      <c r="G3" s="2">
        <v>42095</v>
      </c>
    </row>
    <row r="4" spans="1:7" x14ac:dyDescent="0.55000000000000004">
      <c r="A4" s="18">
        <v>2015</v>
      </c>
      <c r="B4" s="1" t="s">
        <v>685</v>
      </c>
      <c r="C4" s="92">
        <v>0</v>
      </c>
      <c r="D4" s="92">
        <v>0</v>
      </c>
      <c r="E4" s="92">
        <v>8</v>
      </c>
      <c r="F4" s="92">
        <v>8</v>
      </c>
      <c r="G4" s="2">
        <v>42095</v>
      </c>
    </row>
    <row r="5" spans="1:7" x14ac:dyDescent="0.55000000000000004">
      <c r="A5" s="18">
        <v>2015</v>
      </c>
      <c r="B5" s="1" t="s">
        <v>310</v>
      </c>
      <c r="C5" s="92">
        <v>0</v>
      </c>
      <c r="D5" s="92">
        <v>6</v>
      </c>
      <c r="E5" s="92">
        <v>0</v>
      </c>
      <c r="F5" s="92">
        <v>6</v>
      </c>
      <c r="G5" s="2">
        <v>42095</v>
      </c>
    </row>
    <row r="6" spans="1:7" x14ac:dyDescent="0.55000000000000004">
      <c r="A6" s="18">
        <v>2015</v>
      </c>
      <c r="B6" s="1" t="s">
        <v>311</v>
      </c>
      <c r="C6" s="92">
        <v>0</v>
      </c>
      <c r="D6" s="92">
        <v>0</v>
      </c>
      <c r="E6" s="92">
        <v>1201</v>
      </c>
      <c r="F6" s="92">
        <v>1201</v>
      </c>
      <c r="G6" s="2">
        <v>42095</v>
      </c>
    </row>
    <row r="7" spans="1:7" x14ac:dyDescent="0.55000000000000004">
      <c r="A7" s="18">
        <v>2015</v>
      </c>
      <c r="B7" s="1" t="s">
        <v>312</v>
      </c>
      <c r="C7" s="92">
        <v>0</v>
      </c>
      <c r="D7" s="92">
        <v>214</v>
      </c>
      <c r="E7" s="92">
        <v>59</v>
      </c>
      <c r="F7" s="92">
        <v>273</v>
      </c>
      <c r="G7" s="2">
        <v>42095</v>
      </c>
    </row>
    <row r="8" spans="1:7" x14ac:dyDescent="0.55000000000000004">
      <c r="A8" s="18">
        <v>2015</v>
      </c>
      <c r="B8" s="1" t="s">
        <v>313</v>
      </c>
      <c r="C8" s="92">
        <v>2</v>
      </c>
      <c r="D8" s="92">
        <v>0</v>
      </c>
      <c r="E8" s="92">
        <v>148</v>
      </c>
      <c r="F8" s="92">
        <v>150</v>
      </c>
      <c r="G8" s="2">
        <v>42095</v>
      </c>
    </row>
    <row r="9" spans="1:7" x14ac:dyDescent="0.55000000000000004">
      <c r="A9" s="18">
        <v>2015</v>
      </c>
      <c r="B9" s="1" t="s">
        <v>314</v>
      </c>
      <c r="C9" s="92">
        <v>1</v>
      </c>
      <c r="D9" s="92">
        <v>123</v>
      </c>
      <c r="E9" s="92">
        <v>71</v>
      </c>
      <c r="F9" s="92">
        <v>195</v>
      </c>
      <c r="G9" s="2">
        <v>42095</v>
      </c>
    </row>
    <row r="10" spans="1:7" x14ac:dyDescent="0.55000000000000004">
      <c r="A10" s="18">
        <v>2015</v>
      </c>
      <c r="B10" s="1" t="s">
        <v>315</v>
      </c>
      <c r="C10" s="92">
        <v>127</v>
      </c>
      <c r="D10" s="92">
        <v>11</v>
      </c>
      <c r="E10" s="92">
        <v>243</v>
      </c>
      <c r="F10" s="92">
        <v>381</v>
      </c>
      <c r="G10" s="2">
        <v>42095</v>
      </c>
    </row>
    <row r="11" spans="1:7" x14ac:dyDescent="0.55000000000000004">
      <c r="A11" s="18">
        <v>2015</v>
      </c>
      <c r="B11" s="1" t="s">
        <v>18</v>
      </c>
      <c r="C11" s="92">
        <v>33</v>
      </c>
      <c r="D11" s="92">
        <v>3020</v>
      </c>
      <c r="E11" s="92">
        <v>966</v>
      </c>
      <c r="F11" s="92">
        <v>4019</v>
      </c>
      <c r="G11" s="2">
        <v>42095</v>
      </c>
    </row>
    <row r="12" spans="1:7" x14ac:dyDescent="0.55000000000000004">
      <c r="A12" s="18">
        <v>2016</v>
      </c>
      <c r="B12" s="91" t="s">
        <v>308</v>
      </c>
      <c r="C12" s="92">
        <v>400</v>
      </c>
      <c r="D12" s="92">
        <v>207</v>
      </c>
      <c r="E12" s="92">
        <v>1244</v>
      </c>
      <c r="F12" s="93">
        <v>1851</v>
      </c>
      <c r="G12" s="2">
        <v>42461</v>
      </c>
    </row>
    <row r="13" spans="1:7" x14ac:dyDescent="0.55000000000000004">
      <c r="A13" s="18">
        <v>2016</v>
      </c>
      <c r="B13" s="91" t="s">
        <v>309</v>
      </c>
      <c r="C13" s="92">
        <v>0</v>
      </c>
      <c r="D13" s="92">
        <v>70</v>
      </c>
      <c r="E13" s="92">
        <v>155</v>
      </c>
      <c r="F13" s="93">
        <v>225</v>
      </c>
      <c r="G13" s="2">
        <v>42461</v>
      </c>
    </row>
    <row r="14" spans="1:7" x14ac:dyDescent="0.55000000000000004">
      <c r="A14" s="18">
        <v>2016</v>
      </c>
      <c r="B14" s="91" t="s">
        <v>685</v>
      </c>
      <c r="C14" s="92">
        <v>0</v>
      </c>
      <c r="D14" s="92">
        <v>0</v>
      </c>
      <c r="E14" s="92">
        <v>5</v>
      </c>
      <c r="F14" s="93">
        <v>5</v>
      </c>
      <c r="G14" s="2">
        <v>42461</v>
      </c>
    </row>
    <row r="15" spans="1:7" x14ac:dyDescent="0.55000000000000004">
      <c r="A15" s="18">
        <v>2016</v>
      </c>
      <c r="B15" s="91" t="s">
        <v>310</v>
      </c>
      <c r="C15" s="92">
        <v>0</v>
      </c>
      <c r="D15" s="92">
        <v>6</v>
      </c>
      <c r="E15" s="92">
        <v>0</v>
      </c>
      <c r="F15" s="93">
        <v>6</v>
      </c>
      <c r="G15" s="2">
        <v>42461</v>
      </c>
    </row>
    <row r="16" spans="1:7" x14ac:dyDescent="0.55000000000000004">
      <c r="A16" s="18">
        <v>2016</v>
      </c>
      <c r="B16" s="91" t="s">
        <v>311</v>
      </c>
      <c r="C16" s="92">
        <v>0</v>
      </c>
      <c r="D16" s="92">
        <v>0</v>
      </c>
      <c r="E16" s="92">
        <v>1189</v>
      </c>
      <c r="F16" s="93">
        <v>1189</v>
      </c>
      <c r="G16" s="2">
        <v>42461</v>
      </c>
    </row>
    <row r="17" spans="1:7" x14ac:dyDescent="0.55000000000000004">
      <c r="A17" s="18">
        <v>2016</v>
      </c>
      <c r="B17" s="91" t="s">
        <v>312</v>
      </c>
      <c r="C17" s="92">
        <v>0</v>
      </c>
      <c r="D17" s="92">
        <v>214</v>
      </c>
      <c r="E17" s="92">
        <v>44</v>
      </c>
      <c r="F17" s="93">
        <v>258</v>
      </c>
      <c r="G17" s="2">
        <v>42461</v>
      </c>
    </row>
    <row r="18" spans="1:7" x14ac:dyDescent="0.55000000000000004">
      <c r="A18" s="18">
        <v>2016</v>
      </c>
      <c r="B18" s="91" t="s">
        <v>313</v>
      </c>
      <c r="C18" s="92">
        <v>0</v>
      </c>
      <c r="D18" s="92">
        <v>0</v>
      </c>
      <c r="E18" s="92">
        <v>149</v>
      </c>
      <c r="F18" s="93">
        <v>149</v>
      </c>
      <c r="G18" s="2">
        <v>42461</v>
      </c>
    </row>
    <row r="19" spans="1:7" x14ac:dyDescent="0.55000000000000004">
      <c r="A19" s="18">
        <v>2016</v>
      </c>
      <c r="B19" s="91" t="s">
        <v>314</v>
      </c>
      <c r="C19" s="92">
        <v>1</v>
      </c>
      <c r="D19" s="92">
        <v>123</v>
      </c>
      <c r="E19" s="92">
        <v>62</v>
      </c>
      <c r="F19" s="93">
        <v>186</v>
      </c>
      <c r="G19" s="2">
        <v>42461</v>
      </c>
    </row>
    <row r="20" spans="1:7" x14ac:dyDescent="0.55000000000000004">
      <c r="A20" s="18">
        <v>2016</v>
      </c>
      <c r="B20" s="91" t="s">
        <v>315</v>
      </c>
      <c r="C20" s="92">
        <v>122</v>
      </c>
      <c r="D20" s="92">
        <v>11</v>
      </c>
      <c r="E20" s="92">
        <v>239</v>
      </c>
      <c r="F20" s="93">
        <v>372</v>
      </c>
      <c r="G20" s="2">
        <v>42461</v>
      </c>
    </row>
    <row r="21" spans="1:7" x14ac:dyDescent="0.55000000000000004">
      <c r="A21" s="18">
        <v>2016</v>
      </c>
      <c r="B21" s="91" t="s">
        <v>18</v>
      </c>
      <c r="C21" s="92">
        <v>37</v>
      </c>
      <c r="D21" s="92">
        <v>3132</v>
      </c>
      <c r="E21" s="92">
        <v>925</v>
      </c>
      <c r="F21" s="93">
        <v>4094</v>
      </c>
      <c r="G21" s="2">
        <v>42461</v>
      </c>
    </row>
    <row r="22" spans="1:7" x14ac:dyDescent="0.55000000000000004">
      <c r="A22" s="18">
        <v>2017</v>
      </c>
      <c r="B22" s="91" t="s">
        <v>308</v>
      </c>
      <c r="C22" s="93">
        <v>396</v>
      </c>
      <c r="D22" s="93">
        <v>207</v>
      </c>
      <c r="E22" s="93">
        <v>1200</v>
      </c>
      <c r="F22" s="93">
        <f>SUM(C22:E22)</f>
        <v>1803</v>
      </c>
      <c r="G22" s="2">
        <v>42826</v>
      </c>
    </row>
    <row r="23" spans="1:7" x14ac:dyDescent="0.55000000000000004">
      <c r="A23" s="18">
        <v>2017</v>
      </c>
      <c r="B23" s="91" t="s">
        <v>309</v>
      </c>
      <c r="C23" s="93">
        <v>0</v>
      </c>
      <c r="D23" s="93">
        <v>70</v>
      </c>
      <c r="E23" s="93">
        <v>141</v>
      </c>
      <c r="F23" s="93">
        <f t="shared" ref="F23:F31" si="0">SUM(C23:E23)</f>
        <v>211</v>
      </c>
      <c r="G23" s="2">
        <v>42826</v>
      </c>
    </row>
    <row r="24" spans="1:7" x14ac:dyDescent="0.55000000000000004">
      <c r="A24" s="18">
        <v>2017</v>
      </c>
      <c r="B24" s="91" t="s">
        <v>685</v>
      </c>
      <c r="C24" s="93">
        <v>0</v>
      </c>
      <c r="D24" s="93">
        <v>0</v>
      </c>
      <c r="E24" s="93">
        <v>5</v>
      </c>
      <c r="F24" s="93">
        <f t="shared" si="0"/>
        <v>5</v>
      </c>
      <c r="G24" s="2">
        <v>42826</v>
      </c>
    </row>
    <row r="25" spans="1:7" x14ac:dyDescent="0.55000000000000004">
      <c r="A25" s="18">
        <v>2017</v>
      </c>
      <c r="B25" s="91" t="s">
        <v>310</v>
      </c>
      <c r="C25" s="93">
        <v>0</v>
      </c>
      <c r="D25" s="93">
        <v>5</v>
      </c>
      <c r="E25" s="93">
        <v>0</v>
      </c>
      <c r="F25" s="93">
        <f t="shared" si="0"/>
        <v>5</v>
      </c>
      <c r="G25" s="2">
        <v>42826</v>
      </c>
    </row>
    <row r="26" spans="1:7" x14ac:dyDescent="0.55000000000000004">
      <c r="A26" s="18">
        <v>2017</v>
      </c>
      <c r="B26" s="91" t="s">
        <v>311</v>
      </c>
      <c r="C26" s="93">
        <v>0</v>
      </c>
      <c r="D26" s="93">
        <v>0</v>
      </c>
      <c r="E26" s="93">
        <v>1187</v>
      </c>
      <c r="F26" s="93">
        <f t="shared" si="0"/>
        <v>1187</v>
      </c>
      <c r="G26" s="2">
        <v>42826</v>
      </c>
    </row>
    <row r="27" spans="1:7" x14ac:dyDescent="0.55000000000000004">
      <c r="A27" s="18">
        <v>2017</v>
      </c>
      <c r="B27" s="91" t="s">
        <v>312</v>
      </c>
      <c r="C27" s="93">
        <v>1</v>
      </c>
      <c r="D27" s="93">
        <v>214</v>
      </c>
      <c r="E27" s="93">
        <v>44</v>
      </c>
      <c r="F27" s="93">
        <f t="shared" si="0"/>
        <v>259</v>
      </c>
      <c r="G27" s="2">
        <v>42826</v>
      </c>
    </row>
    <row r="28" spans="1:7" x14ac:dyDescent="0.55000000000000004">
      <c r="A28" s="18">
        <v>2017</v>
      </c>
      <c r="B28" s="91" t="s">
        <v>313</v>
      </c>
      <c r="C28" s="93">
        <v>2</v>
      </c>
      <c r="D28" s="93">
        <v>0</v>
      </c>
      <c r="E28" s="93">
        <v>144</v>
      </c>
      <c r="F28" s="93">
        <f t="shared" si="0"/>
        <v>146</v>
      </c>
      <c r="G28" s="2">
        <v>42826</v>
      </c>
    </row>
    <row r="29" spans="1:7" x14ac:dyDescent="0.55000000000000004">
      <c r="A29" s="18">
        <v>2017</v>
      </c>
      <c r="B29" s="91" t="s">
        <v>314</v>
      </c>
      <c r="C29" s="93">
        <v>1</v>
      </c>
      <c r="D29" s="93">
        <v>123</v>
      </c>
      <c r="E29" s="93">
        <v>62</v>
      </c>
      <c r="F29" s="93">
        <f t="shared" si="0"/>
        <v>186</v>
      </c>
      <c r="G29" s="2">
        <v>42826</v>
      </c>
    </row>
    <row r="30" spans="1:7" ht="18.649999999999999" customHeight="1" x14ac:dyDescent="0.55000000000000004">
      <c r="A30" s="18">
        <v>2017</v>
      </c>
      <c r="B30" s="91" t="s">
        <v>315</v>
      </c>
      <c r="C30" s="93">
        <v>120</v>
      </c>
      <c r="D30" s="93">
        <v>11</v>
      </c>
      <c r="E30" s="93">
        <v>239</v>
      </c>
      <c r="F30" s="93">
        <f t="shared" si="0"/>
        <v>370</v>
      </c>
      <c r="G30" s="2">
        <v>42826</v>
      </c>
    </row>
    <row r="31" spans="1:7" x14ac:dyDescent="0.55000000000000004">
      <c r="A31" s="18">
        <v>2017</v>
      </c>
      <c r="B31" s="91" t="s">
        <v>18</v>
      </c>
      <c r="C31" s="93">
        <v>45</v>
      </c>
      <c r="D31" s="93">
        <v>3701</v>
      </c>
      <c r="E31" s="93">
        <v>941</v>
      </c>
      <c r="F31" s="93">
        <f t="shared" si="0"/>
        <v>4687</v>
      </c>
      <c r="G31" s="2">
        <v>42826</v>
      </c>
    </row>
    <row r="32" spans="1:7" x14ac:dyDescent="0.55000000000000004">
      <c r="A32" s="18">
        <v>2018</v>
      </c>
      <c r="B32" s="1" t="s">
        <v>308</v>
      </c>
      <c r="C32" s="92">
        <v>341</v>
      </c>
      <c r="D32" s="92">
        <v>198</v>
      </c>
      <c r="E32" s="92">
        <v>1021</v>
      </c>
      <c r="F32" s="92">
        <v>1560</v>
      </c>
      <c r="G32" s="2">
        <v>43191</v>
      </c>
    </row>
    <row r="33" spans="1:7" x14ac:dyDescent="0.55000000000000004">
      <c r="A33" s="18">
        <v>2018</v>
      </c>
      <c r="B33" s="1" t="s">
        <v>309</v>
      </c>
      <c r="C33" s="92">
        <v>0</v>
      </c>
      <c r="D33" s="92">
        <v>70</v>
      </c>
      <c r="E33" s="92">
        <v>126</v>
      </c>
      <c r="F33" s="92">
        <v>196</v>
      </c>
      <c r="G33" s="2">
        <v>43191</v>
      </c>
    </row>
    <row r="34" spans="1:7" x14ac:dyDescent="0.55000000000000004">
      <c r="A34" s="18">
        <v>2018</v>
      </c>
      <c r="B34" s="1" t="s">
        <v>685</v>
      </c>
      <c r="C34" s="92">
        <v>0</v>
      </c>
      <c r="D34" s="92">
        <v>0</v>
      </c>
      <c r="E34" s="92">
        <v>0</v>
      </c>
      <c r="F34" s="92">
        <v>0</v>
      </c>
      <c r="G34" s="2">
        <v>43191</v>
      </c>
    </row>
    <row r="35" spans="1:7" x14ac:dyDescent="0.55000000000000004">
      <c r="A35" s="18">
        <v>2018</v>
      </c>
      <c r="B35" s="1" t="s">
        <v>310</v>
      </c>
      <c r="C35" s="92">
        <v>0</v>
      </c>
      <c r="D35" s="92">
        <v>5</v>
      </c>
      <c r="E35" s="92">
        <v>0</v>
      </c>
      <c r="F35" s="92">
        <v>5</v>
      </c>
      <c r="G35" s="2">
        <v>43191</v>
      </c>
    </row>
    <row r="36" spans="1:7" x14ac:dyDescent="0.55000000000000004">
      <c r="A36" s="18">
        <v>2018</v>
      </c>
      <c r="B36" s="1" t="s">
        <v>311</v>
      </c>
      <c r="C36" s="92">
        <v>0</v>
      </c>
      <c r="D36" s="92">
        <v>0</v>
      </c>
      <c r="E36" s="92">
        <v>1113</v>
      </c>
      <c r="F36" s="92">
        <v>1113</v>
      </c>
      <c r="G36" s="2">
        <v>43191</v>
      </c>
    </row>
    <row r="37" spans="1:7" x14ac:dyDescent="0.55000000000000004">
      <c r="A37" s="18">
        <v>2018</v>
      </c>
      <c r="B37" s="1" t="s">
        <v>312</v>
      </c>
      <c r="C37" s="92">
        <v>0</v>
      </c>
      <c r="D37" s="92">
        <v>202</v>
      </c>
      <c r="E37" s="92">
        <v>60</v>
      </c>
      <c r="F37" s="92">
        <v>262</v>
      </c>
      <c r="G37" s="2">
        <v>43191</v>
      </c>
    </row>
    <row r="38" spans="1:7" x14ac:dyDescent="0.55000000000000004">
      <c r="A38" s="18">
        <v>2018</v>
      </c>
      <c r="B38" s="1" t="s">
        <v>313</v>
      </c>
      <c r="C38" s="92">
        <v>2</v>
      </c>
      <c r="D38" s="92">
        <v>0</v>
      </c>
      <c r="E38" s="92">
        <v>135</v>
      </c>
      <c r="F38" s="92">
        <v>137</v>
      </c>
      <c r="G38" s="2">
        <v>43191</v>
      </c>
    </row>
    <row r="39" spans="1:7" x14ac:dyDescent="0.55000000000000004">
      <c r="A39" s="18">
        <v>2018</v>
      </c>
      <c r="B39" s="1" t="s">
        <v>314</v>
      </c>
      <c r="C39" s="92">
        <v>1</v>
      </c>
      <c r="D39" s="92">
        <v>123</v>
      </c>
      <c r="E39" s="92">
        <v>53</v>
      </c>
      <c r="F39" s="92">
        <v>177</v>
      </c>
      <c r="G39" s="2">
        <v>43191</v>
      </c>
    </row>
    <row r="40" spans="1:7" x14ac:dyDescent="0.55000000000000004">
      <c r="A40" s="18">
        <v>2018</v>
      </c>
      <c r="B40" s="1" t="s">
        <v>315</v>
      </c>
      <c r="C40" s="92">
        <v>118</v>
      </c>
      <c r="D40" s="92">
        <v>11</v>
      </c>
      <c r="E40" s="92">
        <v>265</v>
      </c>
      <c r="F40" s="92">
        <v>394</v>
      </c>
      <c r="G40" s="2">
        <v>43191</v>
      </c>
    </row>
    <row r="41" spans="1:7" x14ac:dyDescent="0.55000000000000004">
      <c r="A41" s="18">
        <v>2018</v>
      </c>
      <c r="B41" s="1" t="s">
        <v>18</v>
      </c>
      <c r="C41" s="92">
        <v>51</v>
      </c>
      <c r="D41" s="92">
        <v>3715</v>
      </c>
      <c r="E41" s="92">
        <v>1063</v>
      </c>
      <c r="F41" s="92">
        <v>4829</v>
      </c>
      <c r="G41" s="2">
        <v>43191</v>
      </c>
    </row>
    <row r="42" spans="1:7" x14ac:dyDescent="0.55000000000000004">
      <c r="A42" s="18">
        <v>2019</v>
      </c>
      <c r="B42" s="1" t="s">
        <v>308</v>
      </c>
      <c r="C42" s="92">
        <v>332</v>
      </c>
      <c r="D42" s="92">
        <v>196</v>
      </c>
      <c r="E42" s="92">
        <v>748</v>
      </c>
      <c r="F42" s="92">
        <f t="shared" ref="F42:F105" si="1">SUM(C42:E42)</f>
        <v>1276</v>
      </c>
      <c r="G42" s="2">
        <v>43556</v>
      </c>
    </row>
    <row r="43" spans="1:7" x14ac:dyDescent="0.55000000000000004">
      <c r="A43" s="18">
        <v>2019</v>
      </c>
      <c r="B43" s="1" t="s">
        <v>309</v>
      </c>
      <c r="C43" s="92">
        <v>0</v>
      </c>
      <c r="D43" s="92">
        <v>70</v>
      </c>
      <c r="E43" s="92">
        <v>126</v>
      </c>
      <c r="F43" s="92">
        <f t="shared" si="1"/>
        <v>196</v>
      </c>
      <c r="G43" s="2">
        <v>43556</v>
      </c>
    </row>
    <row r="44" spans="1:7" x14ac:dyDescent="0.55000000000000004">
      <c r="A44" s="18">
        <v>2019</v>
      </c>
      <c r="B44" s="1" t="s">
        <v>685</v>
      </c>
      <c r="C44" s="92">
        <v>0</v>
      </c>
      <c r="D44" s="92">
        <v>0</v>
      </c>
      <c r="E44" s="92">
        <v>0</v>
      </c>
      <c r="F44" s="92">
        <f t="shared" si="1"/>
        <v>0</v>
      </c>
      <c r="G44" s="2">
        <v>43556</v>
      </c>
    </row>
    <row r="45" spans="1:7" x14ac:dyDescent="0.55000000000000004">
      <c r="A45" s="18">
        <v>2019</v>
      </c>
      <c r="B45" s="1" t="s">
        <v>310</v>
      </c>
      <c r="C45" s="92">
        <v>0</v>
      </c>
      <c r="D45" s="92">
        <v>5</v>
      </c>
      <c r="E45" s="92">
        <v>0</v>
      </c>
      <c r="F45" s="92">
        <f t="shared" si="1"/>
        <v>5</v>
      </c>
      <c r="G45" s="2">
        <v>43556</v>
      </c>
    </row>
    <row r="46" spans="1:7" x14ac:dyDescent="0.55000000000000004">
      <c r="A46" s="18">
        <v>2019</v>
      </c>
      <c r="B46" s="1" t="s">
        <v>311</v>
      </c>
      <c r="C46" s="92">
        <v>0</v>
      </c>
      <c r="D46" s="92">
        <v>0</v>
      </c>
      <c r="E46" s="92">
        <v>1104</v>
      </c>
      <c r="F46" s="92">
        <f t="shared" si="1"/>
        <v>1104</v>
      </c>
      <c r="G46" s="2">
        <v>43556</v>
      </c>
    </row>
    <row r="47" spans="1:7" x14ac:dyDescent="0.55000000000000004">
      <c r="A47" s="18">
        <v>2019</v>
      </c>
      <c r="B47" s="1" t="s">
        <v>312</v>
      </c>
      <c r="C47" s="92">
        <v>0</v>
      </c>
      <c r="D47" s="92">
        <v>200</v>
      </c>
      <c r="E47" s="92">
        <v>60</v>
      </c>
      <c r="F47" s="92">
        <f t="shared" si="1"/>
        <v>260</v>
      </c>
      <c r="G47" s="2">
        <v>43556</v>
      </c>
    </row>
    <row r="48" spans="1:7" x14ac:dyDescent="0.55000000000000004">
      <c r="A48" s="18">
        <v>2019</v>
      </c>
      <c r="B48" s="1" t="s">
        <v>313</v>
      </c>
      <c r="C48" s="92">
        <v>2</v>
      </c>
      <c r="D48" s="92">
        <v>0</v>
      </c>
      <c r="E48" s="92">
        <v>134</v>
      </c>
      <c r="F48" s="92">
        <f t="shared" si="1"/>
        <v>136</v>
      </c>
      <c r="G48" s="2">
        <v>43556</v>
      </c>
    </row>
    <row r="49" spans="1:7" x14ac:dyDescent="0.55000000000000004">
      <c r="A49" s="18">
        <v>2019</v>
      </c>
      <c r="B49" s="1" t="s">
        <v>314</v>
      </c>
      <c r="C49" s="92">
        <v>1</v>
      </c>
      <c r="D49" s="92">
        <v>123</v>
      </c>
      <c r="E49" s="92">
        <v>51</v>
      </c>
      <c r="F49" s="92">
        <f t="shared" si="1"/>
        <v>175</v>
      </c>
      <c r="G49" s="2">
        <v>43556</v>
      </c>
    </row>
    <row r="50" spans="1:7" x14ac:dyDescent="0.55000000000000004">
      <c r="A50" s="18">
        <v>2019</v>
      </c>
      <c r="B50" s="1" t="s">
        <v>315</v>
      </c>
      <c r="C50" s="92">
        <v>113</v>
      </c>
      <c r="D50" s="92">
        <v>11</v>
      </c>
      <c r="E50" s="92">
        <v>264</v>
      </c>
      <c r="F50" s="92">
        <f t="shared" si="1"/>
        <v>388</v>
      </c>
      <c r="G50" s="2">
        <v>43556</v>
      </c>
    </row>
    <row r="51" spans="1:7" x14ac:dyDescent="0.55000000000000004">
      <c r="A51" s="18">
        <v>2019</v>
      </c>
      <c r="B51" s="1" t="s">
        <v>18</v>
      </c>
      <c r="C51" s="92">
        <v>52</v>
      </c>
      <c r="D51" s="92">
        <v>3715</v>
      </c>
      <c r="E51" s="92">
        <v>1157</v>
      </c>
      <c r="F51" s="92">
        <f t="shared" si="1"/>
        <v>4924</v>
      </c>
      <c r="G51" s="2">
        <v>43556</v>
      </c>
    </row>
    <row r="52" spans="1:7" x14ac:dyDescent="0.55000000000000004">
      <c r="A52" s="18">
        <v>2020</v>
      </c>
      <c r="B52" s="91" t="s">
        <v>308</v>
      </c>
      <c r="C52" s="92">
        <v>323</v>
      </c>
      <c r="D52" s="92">
        <v>196</v>
      </c>
      <c r="E52" s="92">
        <v>670</v>
      </c>
      <c r="F52" s="92">
        <f t="shared" si="1"/>
        <v>1189</v>
      </c>
      <c r="G52" s="2">
        <v>43922</v>
      </c>
    </row>
    <row r="53" spans="1:7" x14ac:dyDescent="0.55000000000000004">
      <c r="A53" s="18">
        <v>2020</v>
      </c>
      <c r="B53" s="91" t="s">
        <v>309</v>
      </c>
      <c r="C53" s="92">
        <v>0</v>
      </c>
      <c r="D53" s="92">
        <v>70</v>
      </c>
      <c r="E53" s="92">
        <v>126</v>
      </c>
      <c r="F53" s="92">
        <f t="shared" si="1"/>
        <v>196</v>
      </c>
      <c r="G53" s="2">
        <v>43922</v>
      </c>
    </row>
    <row r="54" spans="1:7" x14ac:dyDescent="0.55000000000000004">
      <c r="A54" s="18">
        <v>2020</v>
      </c>
      <c r="B54" s="91" t="s">
        <v>310</v>
      </c>
      <c r="C54" s="92">
        <v>0</v>
      </c>
      <c r="D54" s="92">
        <v>5</v>
      </c>
      <c r="E54" s="92">
        <v>0</v>
      </c>
      <c r="F54" s="92">
        <f t="shared" si="1"/>
        <v>5</v>
      </c>
      <c r="G54" s="2">
        <v>43922</v>
      </c>
    </row>
    <row r="55" spans="1:7" x14ac:dyDescent="0.55000000000000004">
      <c r="A55" s="18">
        <v>2020</v>
      </c>
      <c r="B55" s="91" t="s">
        <v>311</v>
      </c>
      <c r="C55" s="92">
        <v>0</v>
      </c>
      <c r="D55" s="92">
        <v>0</v>
      </c>
      <c r="E55" s="92">
        <v>978</v>
      </c>
      <c r="F55" s="92">
        <f t="shared" si="1"/>
        <v>978</v>
      </c>
      <c r="G55" s="2">
        <v>43922</v>
      </c>
    </row>
    <row r="56" spans="1:7" x14ac:dyDescent="0.55000000000000004">
      <c r="A56" s="18">
        <v>2020</v>
      </c>
      <c r="B56" s="91" t="s">
        <v>312</v>
      </c>
      <c r="C56" s="92">
        <v>0</v>
      </c>
      <c r="D56" s="92">
        <v>199</v>
      </c>
      <c r="E56" s="92">
        <v>60</v>
      </c>
      <c r="F56" s="92">
        <f t="shared" si="1"/>
        <v>259</v>
      </c>
      <c r="G56" s="2">
        <v>43922</v>
      </c>
    </row>
    <row r="57" spans="1:7" x14ac:dyDescent="0.55000000000000004">
      <c r="A57" s="18">
        <v>2020</v>
      </c>
      <c r="B57" s="91" t="s">
        <v>313</v>
      </c>
      <c r="C57" s="92">
        <v>2</v>
      </c>
      <c r="D57" s="92">
        <v>0</v>
      </c>
      <c r="E57" s="92">
        <v>132</v>
      </c>
      <c r="F57" s="92">
        <f t="shared" si="1"/>
        <v>134</v>
      </c>
      <c r="G57" s="2">
        <v>43922</v>
      </c>
    </row>
    <row r="58" spans="1:7" x14ac:dyDescent="0.55000000000000004">
      <c r="A58" s="18">
        <v>2020</v>
      </c>
      <c r="B58" s="91" t="s">
        <v>314</v>
      </c>
      <c r="C58" s="92">
        <v>1</v>
      </c>
      <c r="D58" s="92">
        <v>122</v>
      </c>
      <c r="E58" s="92">
        <v>49</v>
      </c>
      <c r="F58" s="92">
        <f t="shared" si="1"/>
        <v>172</v>
      </c>
      <c r="G58" s="2">
        <v>43922</v>
      </c>
    </row>
    <row r="59" spans="1:7" x14ac:dyDescent="0.55000000000000004">
      <c r="A59" s="18">
        <v>2020</v>
      </c>
      <c r="B59" s="91" t="s">
        <v>315</v>
      </c>
      <c r="C59" s="92">
        <v>103</v>
      </c>
      <c r="D59" s="92">
        <v>11</v>
      </c>
      <c r="E59" s="92">
        <v>286</v>
      </c>
      <c r="F59" s="92">
        <f t="shared" si="1"/>
        <v>400</v>
      </c>
      <c r="G59" s="2">
        <v>43922</v>
      </c>
    </row>
    <row r="60" spans="1:7" x14ac:dyDescent="0.55000000000000004">
      <c r="A60" s="18">
        <v>2020</v>
      </c>
      <c r="B60" s="91" t="s">
        <v>18</v>
      </c>
      <c r="C60" s="92">
        <v>56</v>
      </c>
      <c r="D60" s="92">
        <v>3708</v>
      </c>
      <c r="E60" s="92">
        <v>1339</v>
      </c>
      <c r="F60" s="92">
        <f t="shared" si="1"/>
        <v>5103</v>
      </c>
      <c r="G60" s="2">
        <v>43922</v>
      </c>
    </row>
    <row r="61" spans="1:7" x14ac:dyDescent="0.55000000000000004">
      <c r="A61" s="18">
        <v>2021</v>
      </c>
      <c r="B61" s="91" t="s">
        <v>308</v>
      </c>
      <c r="C61" s="92">
        <v>316</v>
      </c>
      <c r="D61" s="92">
        <v>196</v>
      </c>
      <c r="E61" s="92">
        <v>611</v>
      </c>
      <c r="F61" s="92">
        <f t="shared" si="1"/>
        <v>1123</v>
      </c>
      <c r="G61" s="2">
        <v>44287</v>
      </c>
    </row>
    <row r="62" spans="1:7" x14ac:dyDescent="0.55000000000000004">
      <c r="A62" s="18">
        <v>2021</v>
      </c>
      <c r="B62" s="91" t="s">
        <v>309</v>
      </c>
      <c r="C62" s="92">
        <v>0</v>
      </c>
      <c r="D62" s="92">
        <v>70</v>
      </c>
      <c r="E62" s="92">
        <v>126</v>
      </c>
      <c r="F62" s="92">
        <f t="shared" si="1"/>
        <v>196</v>
      </c>
      <c r="G62" s="2">
        <v>44287</v>
      </c>
    </row>
    <row r="63" spans="1:7" x14ac:dyDescent="0.55000000000000004">
      <c r="A63" s="18">
        <v>2021</v>
      </c>
      <c r="B63" s="91" t="s">
        <v>310</v>
      </c>
      <c r="C63" s="92">
        <v>0</v>
      </c>
      <c r="D63" s="92">
        <v>5</v>
      </c>
      <c r="E63" s="92">
        <v>0</v>
      </c>
      <c r="F63" s="92">
        <f t="shared" si="1"/>
        <v>5</v>
      </c>
      <c r="G63" s="2">
        <v>44287</v>
      </c>
    </row>
    <row r="64" spans="1:7" x14ac:dyDescent="0.55000000000000004">
      <c r="A64" s="18">
        <v>2021</v>
      </c>
      <c r="B64" s="91" t="s">
        <v>311</v>
      </c>
      <c r="C64" s="92">
        <v>0</v>
      </c>
      <c r="D64" s="92">
        <v>0</v>
      </c>
      <c r="E64" s="92">
        <v>967</v>
      </c>
      <c r="F64" s="92">
        <f t="shared" si="1"/>
        <v>967</v>
      </c>
      <c r="G64" s="2">
        <v>44287</v>
      </c>
    </row>
    <row r="65" spans="1:7" x14ac:dyDescent="0.55000000000000004">
      <c r="A65" s="18">
        <v>2021</v>
      </c>
      <c r="B65" s="91" t="s">
        <v>312</v>
      </c>
      <c r="C65" s="92">
        <v>0</v>
      </c>
      <c r="D65" s="92">
        <v>197</v>
      </c>
      <c r="E65" s="92">
        <v>60</v>
      </c>
      <c r="F65" s="92">
        <f t="shared" si="1"/>
        <v>257</v>
      </c>
      <c r="G65" s="2">
        <v>44287</v>
      </c>
    </row>
    <row r="66" spans="1:7" x14ac:dyDescent="0.55000000000000004">
      <c r="A66" s="18">
        <v>2021</v>
      </c>
      <c r="B66" s="91" t="s">
        <v>313</v>
      </c>
      <c r="C66" s="92">
        <v>2</v>
      </c>
      <c r="D66" s="92">
        <v>0</v>
      </c>
      <c r="E66" s="92">
        <v>129</v>
      </c>
      <c r="F66" s="92">
        <f t="shared" si="1"/>
        <v>131</v>
      </c>
      <c r="G66" s="2">
        <v>44287</v>
      </c>
    </row>
    <row r="67" spans="1:7" x14ac:dyDescent="0.55000000000000004">
      <c r="A67" s="18">
        <v>2021</v>
      </c>
      <c r="B67" s="91" t="s">
        <v>314</v>
      </c>
      <c r="C67" s="92">
        <v>1</v>
      </c>
      <c r="D67" s="92">
        <v>122</v>
      </c>
      <c r="E67" s="92">
        <v>48</v>
      </c>
      <c r="F67" s="92">
        <f t="shared" si="1"/>
        <v>171</v>
      </c>
      <c r="G67" s="2">
        <v>44287</v>
      </c>
    </row>
    <row r="68" spans="1:7" x14ac:dyDescent="0.55000000000000004">
      <c r="A68" s="18">
        <v>2021</v>
      </c>
      <c r="B68" s="91" t="s">
        <v>315</v>
      </c>
      <c r="C68" s="92">
        <v>106</v>
      </c>
      <c r="D68" s="92">
        <v>11</v>
      </c>
      <c r="E68" s="92">
        <v>301</v>
      </c>
      <c r="F68" s="92">
        <f t="shared" si="1"/>
        <v>418</v>
      </c>
      <c r="G68" s="2">
        <v>44287</v>
      </c>
    </row>
    <row r="69" spans="1:7" x14ac:dyDescent="0.55000000000000004">
      <c r="A69" s="18">
        <v>2021</v>
      </c>
      <c r="B69" s="91" t="s">
        <v>18</v>
      </c>
      <c r="C69" s="92">
        <v>58</v>
      </c>
      <c r="D69" s="92">
        <v>3706</v>
      </c>
      <c r="E69" s="92">
        <v>1357</v>
      </c>
      <c r="F69" s="92">
        <f t="shared" si="1"/>
        <v>5121</v>
      </c>
      <c r="G69" s="2">
        <v>44287</v>
      </c>
    </row>
    <row r="70" spans="1:7" x14ac:dyDescent="0.55000000000000004">
      <c r="A70" s="18">
        <v>2022</v>
      </c>
      <c r="B70" s="91" t="s">
        <v>308</v>
      </c>
      <c r="C70" s="92">
        <v>315</v>
      </c>
      <c r="D70" s="92">
        <v>196</v>
      </c>
      <c r="E70" s="92">
        <v>616</v>
      </c>
      <c r="F70" s="92">
        <f t="shared" si="1"/>
        <v>1127</v>
      </c>
      <c r="G70" s="2">
        <v>44652</v>
      </c>
    </row>
    <row r="71" spans="1:7" x14ac:dyDescent="0.55000000000000004">
      <c r="A71" s="18">
        <v>2022</v>
      </c>
      <c r="B71" s="91" t="s">
        <v>309</v>
      </c>
      <c r="C71" s="92">
        <v>0</v>
      </c>
      <c r="D71" s="92">
        <v>70</v>
      </c>
      <c r="E71" s="92">
        <v>125</v>
      </c>
      <c r="F71" s="92">
        <f t="shared" si="1"/>
        <v>195</v>
      </c>
      <c r="G71" s="2">
        <v>44652</v>
      </c>
    </row>
    <row r="72" spans="1:7" x14ac:dyDescent="0.55000000000000004">
      <c r="A72" s="18">
        <v>2022</v>
      </c>
      <c r="B72" s="91" t="s">
        <v>310</v>
      </c>
      <c r="C72" s="92">
        <v>0</v>
      </c>
      <c r="D72" s="92">
        <v>5</v>
      </c>
      <c r="E72" s="92">
        <v>0</v>
      </c>
      <c r="F72" s="92">
        <f t="shared" si="1"/>
        <v>5</v>
      </c>
      <c r="G72" s="2">
        <v>44652</v>
      </c>
    </row>
    <row r="73" spans="1:7" x14ac:dyDescent="0.55000000000000004">
      <c r="A73" s="18">
        <v>2022</v>
      </c>
      <c r="B73" s="91" t="s">
        <v>311</v>
      </c>
      <c r="C73" s="92">
        <v>0</v>
      </c>
      <c r="D73" s="92">
        <v>0</v>
      </c>
      <c r="E73" s="92">
        <v>960</v>
      </c>
      <c r="F73" s="92">
        <f t="shared" si="1"/>
        <v>960</v>
      </c>
      <c r="G73" s="2">
        <v>44652</v>
      </c>
    </row>
    <row r="74" spans="1:7" x14ac:dyDescent="0.55000000000000004">
      <c r="A74" s="18">
        <v>2022</v>
      </c>
      <c r="B74" s="91" t="s">
        <v>312</v>
      </c>
      <c r="C74" s="92">
        <v>0</v>
      </c>
      <c r="D74" s="92">
        <v>193</v>
      </c>
      <c r="E74" s="92">
        <v>53</v>
      </c>
      <c r="F74" s="92">
        <f t="shared" si="1"/>
        <v>246</v>
      </c>
      <c r="G74" s="2">
        <v>44652</v>
      </c>
    </row>
    <row r="75" spans="1:7" x14ac:dyDescent="0.55000000000000004">
      <c r="A75" s="18">
        <v>2022</v>
      </c>
      <c r="B75" s="91" t="s">
        <v>313</v>
      </c>
      <c r="C75" s="92">
        <v>2</v>
      </c>
      <c r="D75" s="92">
        <v>0</v>
      </c>
      <c r="E75" s="92">
        <v>92</v>
      </c>
      <c r="F75" s="92">
        <f t="shared" si="1"/>
        <v>94</v>
      </c>
      <c r="G75" s="2">
        <v>44652</v>
      </c>
    </row>
    <row r="76" spans="1:7" x14ac:dyDescent="0.55000000000000004">
      <c r="A76" s="18">
        <v>2022</v>
      </c>
      <c r="B76" s="91" t="s">
        <v>314</v>
      </c>
      <c r="C76" s="92">
        <v>1</v>
      </c>
      <c r="D76" s="92">
        <v>122</v>
      </c>
      <c r="E76" s="92">
        <v>45</v>
      </c>
      <c r="F76" s="92">
        <f t="shared" si="1"/>
        <v>168</v>
      </c>
      <c r="G76" s="2">
        <v>44652</v>
      </c>
    </row>
    <row r="77" spans="1:7" x14ac:dyDescent="0.55000000000000004">
      <c r="A77" s="18">
        <v>2022</v>
      </c>
      <c r="B77" s="91" t="s">
        <v>315</v>
      </c>
      <c r="C77" s="92">
        <v>101</v>
      </c>
      <c r="D77" s="92">
        <v>11</v>
      </c>
      <c r="E77" s="92">
        <v>238</v>
      </c>
      <c r="F77" s="92">
        <f t="shared" si="1"/>
        <v>350</v>
      </c>
      <c r="G77" s="2">
        <v>44652</v>
      </c>
    </row>
    <row r="78" spans="1:7" x14ac:dyDescent="0.55000000000000004">
      <c r="A78" s="18">
        <v>2022</v>
      </c>
      <c r="B78" s="91" t="s">
        <v>18</v>
      </c>
      <c r="C78" s="92">
        <v>58</v>
      </c>
      <c r="D78" s="92">
        <v>3684</v>
      </c>
      <c r="E78" s="92">
        <v>1353</v>
      </c>
      <c r="F78" s="92">
        <f t="shared" si="1"/>
        <v>5095</v>
      </c>
      <c r="G78" s="2">
        <v>44652</v>
      </c>
    </row>
    <row r="79" spans="1:7" x14ac:dyDescent="0.55000000000000004">
      <c r="A79" s="18">
        <v>2023</v>
      </c>
      <c r="B79" s="91" t="s">
        <v>308</v>
      </c>
      <c r="C79" s="92">
        <v>302</v>
      </c>
      <c r="D79" s="92">
        <v>196</v>
      </c>
      <c r="E79" s="92">
        <v>585</v>
      </c>
      <c r="F79" s="92">
        <f t="shared" si="1"/>
        <v>1083</v>
      </c>
      <c r="G79" s="2">
        <v>45017</v>
      </c>
    </row>
    <row r="80" spans="1:7" x14ac:dyDescent="0.55000000000000004">
      <c r="A80" s="18">
        <v>2023</v>
      </c>
      <c r="B80" s="91" t="s">
        <v>309</v>
      </c>
      <c r="C80" s="92">
        <v>0</v>
      </c>
      <c r="D80" s="92">
        <v>70</v>
      </c>
      <c r="E80" s="92">
        <v>125</v>
      </c>
      <c r="F80" s="92">
        <f t="shared" si="1"/>
        <v>195</v>
      </c>
      <c r="G80" s="2">
        <v>45017</v>
      </c>
    </row>
    <row r="81" spans="1:7" x14ac:dyDescent="0.55000000000000004">
      <c r="A81" s="18">
        <v>2023</v>
      </c>
      <c r="B81" s="91" t="s">
        <v>310</v>
      </c>
      <c r="C81" s="92">
        <v>0</v>
      </c>
      <c r="D81" s="92">
        <v>5</v>
      </c>
      <c r="E81" s="92">
        <v>0</v>
      </c>
      <c r="F81" s="92">
        <f t="shared" si="1"/>
        <v>5</v>
      </c>
      <c r="G81" s="2">
        <v>45017</v>
      </c>
    </row>
    <row r="82" spans="1:7" x14ac:dyDescent="0.55000000000000004">
      <c r="A82" s="18">
        <v>2023</v>
      </c>
      <c r="B82" s="91" t="s">
        <v>311</v>
      </c>
      <c r="C82" s="92">
        <v>0</v>
      </c>
      <c r="D82" s="92">
        <v>0</v>
      </c>
      <c r="E82" s="92">
        <v>958</v>
      </c>
      <c r="F82" s="92">
        <f t="shared" si="1"/>
        <v>958</v>
      </c>
      <c r="G82" s="2">
        <v>45017</v>
      </c>
    </row>
    <row r="83" spans="1:7" x14ac:dyDescent="0.55000000000000004">
      <c r="A83" s="18">
        <v>2023</v>
      </c>
      <c r="B83" s="91" t="s">
        <v>312</v>
      </c>
      <c r="C83" s="92">
        <v>0</v>
      </c>
      <c r="D83" s="92">
        <v>191</v>
      </c>
      <c r="E83" s="92">
        <v>53</v>
      </c>
      <c r="F83" s="92">
        <f t="shared" si="1"/>
        <v>244</v>
      </c>
      <c r="G83" s="2">
        <v>45017</v>
      </c>
    </row>
    <row r="84" spans="1:7" x14ac:dyDescent="0.55000000000000004">
      <c r="A84" s="18">
        <v>2023</v>
      </c>
      <c r="B84" s="91" t="s">
        <v>313</v>
      </c>
      <c r="C84" s="92">
        <v>2</v>
      </c>
      <c r="D84" s="92">
        <v>0</v>
      </c>
      <c r="E84" s="92">
        <v>92</v>
      </c>
      <c r="F84" s="92">
        <f t="shared" si="1"/>
        <v>94</v>
      </c>
      <c r="G84" s="2">
        <v>45017</v>
      </c>
    </row>
    <row r="85" spans="1:7" x14ac:dyDescent="0.55000000000000004">
      <c r="A85" s="18">
        <v>2023</v>
      </c>
      <c r="B85" s="91" t="s">
        <v>314</v>
      </c>
      <c r="C85" s="92">
        <v>0</v>
      </c>
      <c r="D85" s="92">
        <v>122</v>
      </c>
      <c r="E85" s="92">
        <v>45</v>
      </c>
      <c r="F85" s="92">
        <f t="shared" si="1"/>
        <v>167</v>
      </c>
      <c r="G85" s="2">
        <v>45017</v>
      </c>
    </row>
    <row r="86" spans="1:7" x14ac:dyDescent="0.55000000000000004">
      <c r="A86" s="18">
        <v>2023</v>
      </c>
      <c r="B86" s="91" t="s">
        <v>315</v>
      </c>
      <c r="C86" s="92">
        <v>94</v>
      </c>
      <c r="D86" s="92">
        <v>10</v>
      </c>
      <c r="E86" s="92">
        <v>234</v>
      </c>
      <c r="F86" s="92">
        <f t="shared" si="1"/>
        <v>338</v>
      </c>
      <c r="G86" s="2">
        <v>45017</v>
      </c>
    </row>
    <row r="87" spans="1:7" x14ac:dyDescent="0.55000000000000004">
      <c r="A87" s="18">
        <v>2023</v>
      </c>
      <c r="B87" s="91" t="s">
        <v>18</v>
      </c>
      <c r="C87" s="92">
        <v>60</v>
      </c>
      <c r="D87" s="92">
        <v>3681</v>
      </c>
      <c r="E87" s="92">
        <v>1376</v>
      </c>
      <c r="F87" s="92">
        <f t="shared" si="1"/>
        <v>5117</v>
      </c>
      <c r="G87" s="2">
        <v>45017</v>
      </c>
    </row>
    <row r="88" spans="1:7" x14ac:dyDescent="0.55000000000000004">
      <c r="A88" s="18">
        <v>2024</v>
      </c>
      <c r="B88" s="91" t="s">
        <v>308</v>
      </c>
      <c r="C88" s="94">
        <v>302</v>
      </c>
      <c r="D88" s="94">
        <v>196</v>
      </c>
      <c r="E88" s="94">
        <v>575</v>
      </c>
      <c r="F88" s="92">
        <f t="shared" si="1"/>
        <v>1073</v>
      </c>
      <c r="G88" s="2">
        <v>45383</v>
      </c>
    </row>
    <row r="89" spans="1:7" x14ac:dyDescent="0.55000000000000004">
      <c r="A89" s="18">
        <v>2024</v>
      </c>
      <c r="B89" s="91" t="s">
        <v>309</v>
      </c>
      <c r="C89" s="94">
        <v>0</v>
      </c>
      <c r="D89" s="94">
        <v>70</v>
      </c>
      <c r="E89" s="94">
        <v>125</v>
      </c>
      <c r="F89" s="92">
        <f t="shared" si="1"/>
        <v>195</v>
      </c>
      <c r="G89" s="2">
        <v>45383</v>
      </c>
    </row>
    <row r="90" spans="1:7" x14ac:dyDescent="0.55000000000000004">
      <c r="A90" s="18">
        <v>2024</v>
      </c>
      <c r="B90" s="91" t="s">
        <v>310</v>
      </c>
      <c r="C90" s="94">
        <v>0</v>
      </c>
      <c r="D90" s="94">
        <v>5</v>
      </c>
      <c r="E90" s="94">
        <v>0</v>
      </c>
      <c r="F90" s="92">
        <f t="shared" si="1"/>
        <v>5</v>
      </c>
      <c r="G90" s="2">
        <v>45383</v>
      </c>
    </row>
    <row r="91" spans="1:7" x14ac:dyDescent="0.55000000000000004">
      <c r="A91" s="18">
        <v>2024</v>
      </c>
      <c r="B91" s="91" t="s">
        <v>311</v>
      </c>
      <c r="C91" s="94">
        <v>0</v>
      </c>
      <c r="D91" s="94">
        <v>0</v>
      </c>
      <c r="E91" s="94">
        <v>958</v>
      </c>
      <c r="F91" s="92">
        <f t="shared" si="1"/>
        <v>958</v>
      </c>
      <c r="G91" s="2">
        <v>45383</v>
      </c>
    </row>
    <row r="92" spans="1:7" x14ac:dyDescent="0.55000000000000004">
      <c r="A92" s="18">
        <v>2024</v>
      </c>
      <c r="B92" s="91" t="s">
        <v>312</v>
      </c>
      <c r="C92" s="94">
        <v>0</v>
      </c>
      <c r="D92" s="94">
        <v>190</v>
      </c>
      <c r="E92" s="94">
        <v>53</v>
      </c>
      <c r="F92" s="92">
        <f t="shared" si="1"/>
        <v>243</v>
      </c>
      <c r="G92" s="2">
        <v>45383</v>
      </c>
    </row>
    <row r="93" spans="1:7" x14ac:dyDescent="0.55000000000000004">
      <c r="A93" s="18">
        <v>2024</v>
      </c>
      <c r="B93" s="91" t="s">
        <v>313</v>
      </c>
      <c r="C93" s="94">
        <v>2</v>
      </c>
      <c r="D93" s="94">
        <v>0</v>
      </c>
      <c r="E93" s="94">
        <v>92</v>
      </c>
      <c r="F93" s="92">
        <f t="shared" si="1"/>
        <v>94</v>
      </c>
      <c r="G93" s="2">
        <v>45383</v>
      </c>
    </row>
    <row r="94" spans="1:7" x14ac:dyDescent="0.55000000000000004">
      <c r="A94" s="18">
        <v>2024</v>
      </c>
      <c r="B94" s="91" t="s">
        <v>314</v>
      </c>
      <c r="C94" s="94">
        <v>0</v>
      </c>
      <c r="D94" s="94">
        <v>122</v>
      </c>
      <c r="E94" s="94">
        <v>45</v>
      </c>
      <c r="F94" s="92">
        <f t="shared" si="1"/>
        <v>167</v>
      </c>
      <c r="G94" s="2">
        <v>45383</v>
      </c>
    </row>
    <row r="95" spans="1:7" x14ac:dyDescent="0.55000000000000004">
      <c r="A95" s="18">
        <v>2024</v>
      </c>
      <c r="B95" s="91" t="s">
        <v>315</v>
      </c>
      <c r="C95" s="94">
        <v>90</v>
      </c>
      <c r="D95" s="94">
        <v>10</v>
      </c>
      <c r="E95" s="94">
        <v>265</v>
      </c>
      <c r="F95" s="92">
        <f t="shared" si="1"/>
        <v>365</v>
      </c>
      <c r="G95" s="2">
        <v>45383</v>
      </c>
    </row>
    <row r="96" spans="1:7" x14ac:dyDescent="0.55000000000000004">
      <c r="A96" s="18">
        <v>2024</v>
      </c>
      <c r="B96" s="91" t="s">
        <v>18</v>
      </c>
      <c r="C96" s="94">
        <v>62</v>
      </c>
      <c r="D96" s="94">
        <v>3675</v>
      </c>
      <c r="E96" s="94">
        <v>1343</v>
      </c>
      <c r="F96" s="92">
        <f t="shared" si="1"/>
        <v>5080</v>
      </c>
      <c r="G96" s="2">
        <v>45383</v>
      </c>
    </row>
    <row r="97" spans="1:7" x14ac:dyDescent="0.55000000000000004">
      <c r="A97" s="18">
        <v>2025</v>
      </c>
      <c r="B97" s="91" t="s">
        <v>308</v>
      </c>
      <c r="C97" s="94">
        <v>287</v>
      </c>
      <c r="D97" s="94">
        <v>196</v>
      </c>
      <c r="E97" s="94">
        <v>550</v>
      </c>
      <c r="F97" s="92">
        <f t="shared" si="1"/>
        <v>1033</v>
      </c>
      <c r="G97" s="2">
        <v>45748</v>
      </c>
    </row>
    <row r="98" spans="1:7" x14ac:dyDescent="0.55000000000000004">
      <c r="A98" s="18">
        <v>2025</v>
      </c>
      <c r="B98" s="91" t="s">
        <v>309</v>
      </c>
      <c r="C98" s="94">
        <v>0</v>
      </c>
      <c r="D98" s="94">
        <v>70</v>
      </c>
      <c r="E98" s="94">
        <v>125</v>
      </c>
      <c r="F98" s="92">
        <f t="shared" si="1"/>
        <v>195</v>
      </c>
      <c r="G98" s="2">
        <v>45748</v>
      </c>
    </row>
    <row r="99" spans="1:7" x14ac:dyDescent="0.55000000000000004">
      <c r="A99" s="18">
        <v>2025</v>
      </c>
      <c r="B99" s="91" t="s">
        <v>310</v>
      </c>
      <c r="C99" s="94">
        <v>0</v>
      </c>
      <c r="D99" s="94">
        <v>5</v>
      </c>
      <c r="E99" s="94">
        <v>0</v>
      </c>
      <c r="F99" s="92">
        <f t="shared" si="1"/>
        <v>5</v>
      </c>
      <c r="G99" s="2">
        <v>45748</v>
      </c>
    </row>
    <row r="100" spans="1:7" x14ac:dyDescent="0.55000000000000004">
      <c r="A100" s="18">
        <v>2025</v>
      </c>
      <c r="B100" s="91" t="s">
        <v>311</v>
      </c>
      <c r="C100" s="94">
        <v>0</v>
      </c>
      <c r="D100" s="94">
        <v>0</v>
      </c>
      <c r="E100" s="94">
        <v>955</v>
      </c>
      <c r="F100" s="92">
        <f t="shared" si="1"/>
        <v>955</v>
      </c>
      <c r="G100" s="2">
        <v>45748</v>
      </c>
    </row>
    <row r="101" spans="1:7" x14ac:dyDescent="0.55000000000000004">
      <c r="A101" s="18">
        <v>2025</v>
      </c>
      <c r="B101" s="91" t="s">
        <v>312</v>
      </c>
      <c r="C101" s="94">
        <v>0</v>
      </c>
      <c r="D101" s="94">
        <v>190</v>
      </c>
      <c r="E101" s="94">
        <v>53</v>
      </c>
      <c r="F101" s="92">
        <f t="shared" si="1"/>
        <v>243</v>
      </c>
      <c r="G101" s="2">
        <v>45748</v>
      </c>
    </row>
    <row r="102" spans="1:7" x14ac:dyDescent="0.55000000000000004">
      <c r="A102" s="18">
        <v>2025</v>
      </c>
      <c r="B102" s="91" t="s">
        <v>313</v>
      </c>
      <c r="C102" s="94">
        <v>2</v>
      </c>
      <c r="D102" s="94">
        <v>0</v>
      </c>
      <c r="E102" s="94">
        <v>91</v>
      </c>
      <c r="F102" s="92">
        <f t="shared" si="1"/>
        <v>93</v>
      </c>
      <c r="G102" s="2">
        <v>45748</v>
      </c>
    </row>
    <row r="103" spans="1:7" x14ac:dyDescent="0.55000000000000004">
      <c r="A103" s="18">
        <v>2025</v>
      </c>
      <c r="B103" s="91" t="s">
        <v>314</v>
      </c>
      <c r="C103" s="94">
        <v>0</v>
      </c>
      <c r="D103" s="94">
        <v>122</v>
      </c>
      <c r="E103" s="94">
        <v>45</v>
      </c>
      <c r="F103" s="92">
        <f t="shared" si="1"/>
        <v>167</v>
      </c>
      <c r="G103" s="2">
        <v>45748</v>
      </c>
    </row>
    <row r="104" spans="1:7" x14ac:dyDescent="0.55000000000000004">
      <c r="A104" s="18">
        <v>2025</v>
      </c>
      <c r="B104" s="91" t="s">
        <v>315</v>
      </c>
      <c r="C104" s="94">
        <v>89</v>
      </c>
      <c r="D104" s="94">
        <v>10</v>
      </c>
      <c r="E104" s="94">
        <v>265</v>
      </c>
      <c r="F104" s="92">
        <f t="shared" si="1"/>
        <v>364</v>
      </c>
      <c r="G104" s="2">
        <v>45748</v>
      </c>
    </row>
    <row r="105" spans="1:7" x14ac:dyDescent="0.55000000000000004">
      <c r="A105" s="18">
        <v>2025</v>
      </c>
      <c r="B105" s="91" t="s">
        <v>18</v>
      </c>
      <c r="C105" s="94">
        <v>60</v>
      </c>
      <c r="D105" s="94">
        <v>3675</v>
      </c>
      <c r="E105" s="94">
        <v>1349</v>
      </c>
      <c r="F105" s="92">
        <f t="shared" si="1"/>
        <v>5084</v>
      </c>
      <c r="G105" s="2">
        <v>45748</v>
      </c>
    </row>
    <row r="106" spans="1:7" x14ac:dyDescent="0.55000000000000004">
      <c r="A106" s="18">
        <v>2026</v>
      </c>
      <c r="B106" s="1" t="s">
        <v>308</v>
      </c>
      <c r="C106" s="92">
        <v>272</v>
      </c>
      <c r="D106" s="92">
        <v>196</v>
      </c>
      <c r="E106" s="92">
        <v>520</v>
      </c>
      <c r="F106" s="92">
        <f t="shared" ref="F106:F114" si="2">SUM(C106:E106)</f>
        <v>988</v>
      </c>
      <c r="G106" s="144">
        <v>46113</v>
      </c>
    </row>
    <row r="107" spans="1:7" x14ac:dyDescent="0.55000000000000004">
      <c r="A107" s="18">
        <v>2026</v>
      </c>
      <c r="B107" s="1" t="s">
        <v>309</v>
      </c>
      <c r="C107" s="92">
        <v>0</v>
      </c>
      <c r="D107" s="92">
        <v>70</v>
      </c>
      <c r="E107" s="92">
        <v>125</v>
      </c>
      <c r="F107" s="92">
        <f t="shared" si="2"/>
        <v>195</v>
      </c>
      <c r="G107" s="144">
        <v>46113</v>
      </c>
    </row>
    <row r="108" spans="1:7" x14ac:dyDescent="0.55000000000000004">
      <c r="A108" s="18">
        <v>2026</v>
      </c>
      <c r="B108" s="1" t="s">
        <v>310</v>
      </c>
      <c r="C108" s="92">
        <v>0</v>
      </c>
      <c r="D108" s="92">
        <v>5</v>
      </c>
      <c r="E108" s="92">
        <v>0</v>
      </c>
      <c r="F108" s="92">
        <f t="shared" si="2"/>
        <v>5</v>
      </c>
      <c r="G108" s="144">
        <v>46113</v>
      </c>
    </row>
    <row r="109" spans="1:7" x14ac:dyDescent="0.55000000000000004">
      <c r="A109" s="18">
        <v>2026</v>
      </c>
      <c r="B109" s="1" t="s">
        <v>311</v>
      </c>
      <c r="C109" s="92">
        <v>0</v>
      </c>
      <c r="D109" s="92">
        <v>0</v>
      </c>
      <c r="E109" s="92">
        <v>955</v>
      </c>
      <c r="F109" s="92">
        <f t="shared" si="2"/>
        <v>955</v>
      </c>
      <c r="G109" s="144">
        <v>46113</v>
      </c>
    </row>
    <row r="110" spans="1:7" x14ac:dyDescent="0.55000000000000004">
      <c r="A110" s="18">
        <v>2026</v>
      </c>
      <c r="B110" s="1" t="s">
        <v>312</v>
      </c>
      <c r="C110" s="92">
        <v>0</v>
      </c>
      <c r="D110" s="92">
        <v>190</v>
      </c>
      <c r="E110" s="92">
        <v>56</v>
      </c>
      <c r="F110" s="92">
        <f t="shared" si="2"/>
        <v>246</v>
      </c>
      <c r="G110" s="144">
        <v>46113</v>
      </c>
    </row>
    <row r="111" spans="1:7" x14ac:dyDescent="0.55000000000000004">
      <c r="A111" s="18">
        <v>2026</v>
      </c>
      <c r="B111" s="1" t="s">
        <v>313</v>
      </c>
      <c r="C111" s="92">
        <v>2</v>
      </c>
      <c r="D111" s="92">
        <v>0</v>
      </c>
      <c r="E111" s="92">
        <v>92</v>
      </c>
      <c r="F111" s="92">
        <f t="shared" si="2"/>
        <v>94</v>
      </c>
      <c r="G111" s="144">
        <v>46113</v>
      </c>
    </row>
    <row r="112" spans="1:7" x14ac:dyDescent="0.55000000000000004">
      <c r="A112" s="18">
        <v>2026</v>
      </c>
      <c r="B112" s="1" t="s">
        <v>314</v>
      </c>
      <c r="C112" s="92">
        <v>0</v>
      </c>
      <c r="D112" s="92">
        <v>122</v>
      </c>
      <c r="E112" s="92">
        <v>39</v>
      </c>
      <c r="F112" s="92">
        <f t="shared" si="2"/>
        <v>161</v>
      </c>
      <c r="G112" s="144">
        <v>46113</v>
      </c>
    </row>
    <row r="113" spans="1:7" x14ac:dyDescent="0.55000000000000004">
      <c r="A113" s="18">
        <v>2026</v>
      </c>
      <c r="B113" s="1" t="s">
        <v>315</v>
      </c>
      <c r="C113" s="92">
        <v>79</v>
      </c>
      <c r="D113" s="92">
        <v>10</v>
      </c>
      <c r="E113" s="92">
        <v>270</v>
      </c>
      <c r="F113" s="92">
        <f t="shared" si="2"/>
        <v>359</v>
      </c>
      <c r="G113" s="144">
        <v>46113</v>
      </c>
    </row>
    <row r="114" spans="1:7" x14ac:dyDescent="0.55000000000000004">
      <c r="A114" s="18">
        <v>2026</v>
      </c>
      <c r="B114" s="1" t="s">
        <v>18</v>
      </c>
      <c r="C114" s="92">
        <v>66</v>
      </c>
      <c r="D114" s="92">
        <v>3675</v>
      </c>
      <c r="E114" s="92">
        <v>1448</v>
      </c>
      <c r="F114" s="92">
        <f t="shared" si="2"/>
        <v>5189</v>
      </c>
      <c r="G114" s="144">
        <v>46113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B790-2317-4CF7-9099-8BA72512F3C2}">
  <sheetPr>
    <pageSetUpPr fitToPage="1"/>
  </sheetPr>
  <dimension ref="A1:G44"/>
  <sheetViews>
    <sheetView topLeftCell="A34" zoomScaleNormal="100" workbookViewId="0">
      <selection activeCell="I47" sqref="I47"/>
    </sheetView>
  </sheetViews>
  <sheetFormatPr defaultColWidth="8.58203125" defaultRowHeight="18" x14ac:dyDescent="0.55000000000000004"/>
  <cols>
    <col min="1" max="1" width="6.33203125" style="1" customWidth="1"/>
    <col min="2" max="2" width="18.08203125" style="1" bestFit="1" customWidth="1"/>
    <col min="3" max="3" width="18.08203125" style="1" customWidth="1"/>
    <col min="4" max="4" width="10.75" style="1" customWidth="1"/>
    <col min="5" max="5" width="16.58203125" style="1" bestFit="1" customWidth="1"/>
    <col min="6" max="6" width="9.83203125" style="1" customWidth="1"/>
    <col min="7" max="7" width="12.58203125" style="1" customWidth="1"/>
    <col min="8" max="16384" width="8.58203125" style="1"/>
  </cols>
  <sheetData>
    <row r="1" spans="1:7" s="182" customFormat="1" x14ac:dyDescent="0.55000000000000004">
      <c r="A1" s="221" t="s">
        <v>289</v>
      </c>
      <c r="B1" s="221" t="s">
        <v>317</v>
      </c>
      <c r="C1" s="221" t="s">
        <v>10</v>
      </c>
      <c r="D1" s="221" t="s">
        <v>774</v>
      </c>
      <c r="E1" s="221" t="s">
        <v>775</v>
      </c>
      <c r="F1" s="221" t="s">
        <v>776</v>
      </c>
      <c r="G1" s="221" t="s">
        <v>636</v>
      </c>
    </row>
    <row r="2" spans="1:7" s="7" customFormat="1" x14ac:dyDescent="0.55000000000000004">
      <c r="A2" s="122">
        <v>2021</v>
      </c>
      <c r="B2" s="122" t="s">
        <v>777</v>
      </c>
      <c r="C2" s="122" t="s">
        <v>778</v>
      </c>
      <c r="D2" s="219">
        <v>19525</v>
      </c>
      <c r="E2" s="219">
        <v>157815</v>
      </c>
      <c r="F2" s="220">
        <v>177340</v>
      </c>
      <c r="G2" s="142">
        <v>44287</v>
      </c>
    </row>
    <row r="3" spans="1:7" s="7" customFormat="1" x14ac:dyDescent="0.55000000000000004">
      <c r="A3" s="122">
        <v>2021</v>
      </c>
      <c r="B3" s="122" t="s">
        <v>777</v>
      </c>
      <c r="C3" s="122" t="s">
        <v>296</v>
      </c>
      <c r="D3" s="219">
        <v>456</v>
      </c>
      <c r="E3" s="219">
        <v>2860</v>
      </c>
      <c r="F3" s="220">
        <v>3316</v>
      </c>
      <c r="G3" s="142">
        <v>44287</v>
      </c>
    </row>
    <row r="4" spans="1:7" s="7" customFormat="1" x14ac:dyDescent="0.55000000000000004">
      <c r="A4" s="122">
        <v>2021</v>
      </c>
      <c r="B4" s="122" t="s">
        <v>779</v>
      </c>
      <c r="C4" s="122" t="s">
        <v>780</v>
      </c>
      <c r="D4" s="219">
        <v>3599</v>
      </c>
      <c r="E4" s="219">
        <v>3840</v>
      </c>
      <c r="F4" s="220">
        <v>7439</v>
      </c>
      <c r="G4" s="142">
        <v>44287</v>
      </c>
    </row>
    <row r="5" spans="1:7" s="7" customFormat="1" x14ac:dyDescent="0.55000000000000004">
      <c r="A5" s="122">
        <v>2021</v>
      </c>
      <c r="B5" s="122" t="s">
        <v>779</v>
      </c>
      <c r="C5" s="122" t="s">
        <v>781</v>
      </c>
      <c r="D5" s="219">
        <v>2045</v>
      </c>
      <c r="E5" s="219">
        <v>51158</v>
      </c>
      <c r="F5" s="220">
        <v>53203</v>
      </c>
      <c r="G5" s="142">
        <v>44287</v>
      </c>
    </row>
    <row r="6" spans="1:7" s="7" customFormat="1" x14ac:dyDescent="0.55000000000000004">
      <c r="A6" s="122">
        <v>2021</v>
      </c>
      <c r="B6" s="122" t="s">
        <v>779</v>
      </c>
      <c r="C6" s="122" t="s">
        <v>782</v>
      </c>
      <c r="D6" s="219">
        <v>310</v>
      </c>
      <c r="E6" s="219">
        <v>6392</v>
      </c>
      <c r="F6" s="220">
        <v>6702</v>
      </c>
      <c r="G6" s="142">
        <v>44287</v>
      </c>
    </row>
    <row r="7" spans="1:7" s="7" customFormat="1" x14ac:dyDescent="0.55000000000000004">
      <c r="A7" s="122">
        <v>2021</v>
      </c>
      <c r="B7" s="122" t="s">
        <v>779</v>
      </c>
      <c r="C7" s="122" t="s">
        <v>783</v>
      </c>
      <c r="D7" s="219">
        <v>1208</v>
      </c>
      <c r="E7" s="219">
        <v>13633</v>
      </c>
      <c r="F7" s="220">
        <v>14841</v>
      </c>
      <c r="G7" s="142">
        <v>44287</v>
      </c>
    </row>
    <row r="8" spans="1:7" s="7" customFormat="1" x14ac:dyDescent="0.55000000000000004">
      <c r="A8" s="122">
        <v>2021</v>
      </c>
      <c r="B8" s="122" t="s">
        <v>784</v>
      </c>
      <c r="C8" s="122" t="s">
        <v>785</v>
      </c>
      <c r="D8" s="219">
        <v>363</v>
      </c>
      <c r="E8" s="219">
        <v>11975</v>
      </c>
      <c r="F8" s="220">
        <v>12338</v>
      </c>
      <c r="G8" s="142">
        <v>44287</v>
      </c>
    </row>
    <row r="9" spans="1:7" s="7" customFormat="1" x14ac:dyDescent="0.55000000000000004">
      <c r="A9" s="122">
        <v>2022</v>
      </c>
      <c r="B9" s="122" t="s">
        <v>777</v>
      </c>
      <c r="C9" s="122" t="s">
        <v>778</v>
      </c>
      <c r="D9" s="219">
        <v>19531</v>
      </c>
      <c r="E9" s="219">
        <v>161613</v>
      </c>
      <c r="F9" s="220">
        <v>181144</v>
      </c>
      <c r="G9" s="142">
        <v>44652</v>
      </c>
    </row>
    <row r="10" spans="1:7" s="7" customFormat="1" x14ac:dyDescent="0.55000000000000004">
      <c r="A10" s="122">
        <v>2022</v>
      </c>
      <c r="B10" s="122" t="s">
        <v>777</v>
      </c>
      <c r="C10" s="122" t="s">
        <v>296</v>
      </c>
      <c r="D10" s="219">
        <v>456</v>
      </c>
      <c r="E10" s="219">
        <v>2860</v>
      </c>
      <c r="F10" s="220">
        <v>3316</v>
      </c>
      <c r="G10" s="142">
        <v>44652</v>
      </c>
    </row>
    <row r="11" spans="1:7" s="7" customFormat="1" x14ac:dyDescent="0.55000000000000004">
      <c r="A11" s="122">
        <v>2022</v>
      </c>
      <c r="B11" s="122" t="s">
        <v>779</v>
      </c>
      <c r="C11" s="122" t="s">
        <v>780</v>
      </c>
      <c r="D11" s="219">
        <v>3482</v>
      </c>
      <c r="E11" s="219">
        <v>3840</v>
      </c>
      <c r="F11" s="220">
        <v>7322</v>
      </c>
      <c r="G11" s="142">
        <v>44652</v>
      </c>
    </row>
    <row r="12" spans="1:7" s="7" customFormat="1" x14ac:dyDescent="0.55000000000000004">
      <c r="A12" s="122">
        <v>2022</v>
      </c>
      <c r="B12" s="122" t="s">
        <v>779</v>
      </c>
      <c r="C12" s="122" t="s">
        <v>781</v>
      </c>
      <c r="D12" s="219">
        <v>2045</v>
      </c>
      <c r="E12" s="219">
        <v>54325</v>
      </c>
      <c r="F12" s="220">
        <v>56370</v>
      </c>
      <c r="G12" s="142">
        <v>44652</v>
      </c>
    </row>
    <row r="13" spans="1:7" s="7" customFormat="1" x14ac:dyDescent="0.55000000000000004">
      <c r="A13" s="122">
        <v>2022</v>
      </c>
      <c r="B13" s="122" t="s">
        <v>779</v>
      </c>
      <c r="C13" s="122" t="s">
        <v>782</v>
      </c>
      <c r="D13" s="219">
        <v>309</v>
      </c>
      <c r="E13" s="219">
        <v>6367</v>
      </c>
      <c r="F13" s="220">
        <v>6676</v>
      </c>
      <c r="G13" s="142">
        <v>44652</v>
      </c>
    </row>
    <row r="14" spans="1:7" s="7" customFormat="1" x14ac:dyDescent="0.55000000000000004">
      <c r="A14" s="122">
        <v>2022</v>
      </c>
      <c r="B14" s="122" t="s">
        <v>779</v>
      </c>
      <c r="C14" s="122" t="s">
        <v>783</v>
      </c>
      <c r="D14" s="219">
        <v>1208</v>
      </c>
      <c r="E14" s="219">
        <v>15878</v>
      </c>
      <c r="F14" s="220">
        <v>17086</v>
      </c>
      <c r="G14" s="142">
        <v>44652</v>
      </c>
    </row>
    <row r="15" spans="1:7" s="7" customFormat="1" x14ac:dyDescent="0.55000000000000004">
      <c r="A15" s="122">
        <v>2022</v>
      </c>
      <c r="B15" s="122" t="s">
        <v>784</v>
      </c>
      <c r="C15" s="122" t="s">
        <v>785</v>
      </c>
      <c r="D15" s="219">
        <v>363</v>
      </c>
      <c r="E15" s="219">
        <v>11975</v>
      </c>
      <c r="F15" s="220">
        <v>12338</v>
      </c>
      <c r="G15" s="142">
        <v>44652</v>
      </c>
    </row>
    <row r="16" spans="1:7" s="7" customFormat="1" x14ac:dyDescent="0.55000000000000004">
      <c r="A16" s="122">
        <v>2023</v>
      </c>
      <c r="B16" s="122" t="s">
        <v>777</v>
      </c>
      <c r="C16" s="122" t="s">
        <v>778</v>
      </c>
      <c r="D16" s="219">
        <v>19501</v>
      </c>
      <c r="E16" s="219">
        <v>162216</v>
      </c>
      <c r="F16" s="220">
        <v>181717</v>
      </c>
      <c r="G16" s="142">
        <v>45017</v>
      </c>
    </row>
    <row r="17" spans="1:7" s="7" customFormat="1" x14ac:dyDescent="0.55000000000000004">
      <c r="A17" s="122">
        <v>2023</v>
      </c>
      <c r="B17" s="122" t="s">
        <v>777</v>
      </c>
      <c r="C17" s="122" t="s">
        <v>296</v>
      </c>
      <c r="D17" s="219">
        <v>455</v>
      </c>
      <c r="E17" s="219">
        <v>2860</v>
      </c>
      <c r="F17" s="220">
        <v>3315</v>
      </c>
      <c r="G17" s="142">
        <v>45017</v>
      </c>
    </row>
    <row r="18" spans="1:7" s="7" customFormat="1" x14ac:dyDescent="0.55000000000000004">
      <c r="A18" s="122">
        <v>2023</v>
      </c>
      <c r="B18" s="122" t="s">
        <v>779</v>
      </c>
      <c r="C18" s="122" t="s">
        <v>780</v>
      </c>
      <c r="D18" s="219">
        <v>3468</v>
      </c>
      <c r="E18" s="219">
        <v>3840</v>
      </c>
      <c r="F18" s="220">
        <v>7308</v>
      </c>
      <c r="G18" s="142">
        <v>45017</v>
      </c>
    </row>
    <row r="19" spans="1:7" s="7" customFormat="1" x14ac:dyDescent="0.55000000000000004">
      <c r="A19" s="122">
        <v>2023</v>
      </c>
      <c r="B19" s="122" t="s">
        <v>779</v>
      </c>
      <c r="C19" s="122" t="s">
        <v>781</v>
      </c>
      <c r="D19" s="219">
        <v>2045</v>
      </c>
      <c r="E19" s="219">
        <v>54325</v>
      </c>
      <c r="F19" s="220">
        <v>56370</v>
      </c>
      <c r="G19" s="142">
        <v>45017</v>
      </c>
    </row>
    <row r="20" spans="1:7" s="7" customFormat="1" x14ac:dyDescent="0.55000000000000004">
      <c r="A20" s="122">
        <v>2023</v>
      </c>
      <c r="B20" s="122" t="s">
        <v>779</v>
      </c>
      <c r="C20" s="122" t="s">
        <v>782</v>
      </c>
      <c r="D20" s="219">
        <v>309</v>
      </c>
      <c r="E20" s="219">
        <v>6367</v>
      </c>
      <c r="F20" s="220">
        <v>6676</v>
      </c>
      <c r="G20" s="142">
        <v>45017</v>
      </c>
    </row>
    <row r="21" spans="1:7" s="7" customFormat="1" x14ac:dyDescent="0.55000000000000004">
      <c r="A21" s="122">
        <v>2023</v>
      </c>
      <c r="B21" s="122" t="s">
        <v>779</v>
      </c>
      <c r="C21" s="122" t="s">
        <v>783</v>
      </c>
      <c r="D21" s="219">
        <v>1208</v>
      </c>
      <c r="E21" s="219">
        <v>15878</v>
      </c>
      <c r="F21" s="220">
        <v>17086</v>
      </c>
      <c r="G21" s="142">
        <v>45017</v>
      </c>
    </row>
    <row r="22" spans="1:7" s="7" customFormat="1" x14ac:dyDescent="0.55000000000000004">
      <c r="A22" s="122">
        <v>2023</v>
      </c>
      <c r="B22" s="122" t="s">
        <v>784</v>
      </c>
      <c r="C22" s="122" t="s">
        <v>785</v>
      </c>
      <c r="D22" s="219">
        <v>363</v>
      </c>
      <c r="E22" s="219">
        <v>11975</v>
      </c>
      <c r="F22" s="220">
        <v>12338</v>
      </c>
      <c r="G22" s="142">
        <v>45017</v>
      </c>
    </row>
    <row r="23" spans="1:7" s="7" customFormat="1" x14ac:dyDescent="0.55000000000000004">
      <c r="A23" s="122">
        <v>2024</v>
      </c>
      <c r="B23" s="122" t="s">
        <v>777</v>
      </c>
      <c r="C23" s="122" t="s">
        <v>778</v>
      </c>
      <c r="D23" s="219">
        <v>19394</v>
      </c>
      <c r="E23" s="219">
        <v>162589</v>
      </c>
      <c r="F23" s="220">
        <v>181983</v>
      </c>
      <c r="G23" s="142">
        <v>45383</v>
      </c>
    </row>
    <row r="24" spans="1:7" s="7" customFormat="1" x14ac:dyDescent="0.55000000000000004">
      <c r="A24" s="122">
        <v>2024</v>
      </c>
      <c r="B24" s="122" t="s">
        <v>777</v>
      </c>
      <c r="C24" s="122" t="s">
        <v>296</v>
      </c>
      <c r="D24" s="219">
        <v>454</v>
      </c>
      <c r="E24" s="219">
        <v>2860</v>
      </c>
      <c r="F24" s="220">
        <v>3314</v>
      </c>
      <c r="G24" s="142">
        <v>45383</v>
      </c>
    </row>
    <row r="25" spans="1:7" s="7" customFormat="1" x14ac:dyDescent="0.55000000000000004">
      <c r="A25" s="122">
        <v>2024</v>
      </c>
      <c r="B25" s="122" t="s">
        <v>779</v>
      </c>
      <c r="C25" s="122" t="s">
        <v>780</v>
      </c>
      <c r="D25" s="219">
        <v>3447</v>
      </c>
      <c r="E25" s="219">
        <v>3819</v>
      </c>
      <c r="F25" s="220">
        <v>7266</v>
      </c>
      <c r="G25" s="142">
        <v>45383</v>
      </c>
    </row>
    <row r="26" spans="1:7" s="7" customFormat="1" x14ac:dyDescent="0.55000000000000004">
      <c r="A26" s="122">
        <v>2024</v>
      </c>
      <c r="B26" s="122" t="s">
        <v>779</v>
      </c>
      <c r="C26" s="122" t="s">
        <v>781</v>
      </c>
      <c r="D26" s="219">
        <v>2045</v>
      </c>
      <c r="E26" s="219">
        <v>54761</v>
      </c>
      <c r="F26" s="220">
        <v>56806</v>
      </c>
      <c r="G26" s="142">
        <v>45383</v>
      </c>
    </row>
    <row r="27" spans="1:7" s="7" customFormat="1" x14ac:dyDescent="0.55000000000000004">
      <c r="A27" s="122">
        <v>2024</v>
      </c>
      <c r="B27" s="122" t="s">
        <v>779</v>
      </c>
      <c r="C27" s="122" t="s">
        <v>782</v>
      </c>
      <c r="D27" s="219">
        <v>302</v>
      </c>
      <c r="E27" s="219">
        <v>6367</v>
      </c>
      <c r="F27" s="220">
        <v>6669</v>
      </c>
      <c r="G27" s="142">
        <v>45383</v>
      </c>
    </row>
    <row r="28" spans="1:7" s="7" customFormat="1" x14ac:dyDescent="0.55000000000000004">
      <c r="A28" s="122">
        <v>2024</v>
      </c>
      <c r="B28" s="122" t="s">
        <v>779</v>
      </c>
      <c r="C28" s="122" t="s">
        <v>783</v>
      </c>
      <c r="D28" s="219">
        <v>1208</v>
      </c>
      <c r="E28" s="219">
        <v>16022</v>
      </c>
      <c r="F28" s="220">
        <v>17230</v>
      </c>
      <c r="G28" s="142">
        <v>45383</v>
      </c>
    </row>
    <row r="29" spans="1:7" s="7" customFormat="1" x14ac:dyDescent="0.55000000000000004">
      <c r="A29" s="122">
        <v>2024</v>
      </c>
      <c r="B29" s="122" t="s">
        <v>784</v>
      </c>
      <c r="C29" s="122" t="s">
        <v>785</v>
      </c>
      <c r="D29" s="219">
        <v>363</v>
      </c>
      <c r="E29" s="219">
        <v>11975</v>
      </c>
      <c r="F29" s="220">
        <v>12338</v>
      </c>
      <c r="G29" s="142">
        <v>45383</v>
      </c>
    </row>
    <row r="30" spans="1:7" x14ac:dyDescent="0.55000000000000004">
      <c r="A30" s="122">
        <v>2025</v>
      </c>
      <c r="B30" s="122" t="s">
        <v>777</v>
      </c>
      <c r="C30" s="122" t="s">
        <v>778</v>
      </c>
      <c r="D30" s="219">
        <v>19304</v>
      </c>
      <c r="E30" s="219">
        <v>162946</v>
      </c>
      <c r="F30" s="219">
        <v>182250</v>
      </c>
      <c r="G30" s="143">
        <v>45748</v>
      </c>
    </row>
    <row r="31" spans="1:7" x14ac:dyDescent="0.55000000000000004">
      <c r="A31" s="122">
        <v>2025</v>
      </c>
      <c r="B31" s="122" t="s">
        <v>777</v>
      </c>
      <c r="C31" s="122" t="s">
        <v>296</v>
      </c>
      <c r="D31" s="219">
        <v>453</v>
      </c>
      <c r="E31" s="219">
        <v>2860</v>
      </c>
      <c r="F31" s="219">
        <v>3313</v>
      </c>
      <c r="G31" s="143">
        <v>45748</v>
      </c>
    </row>
    <row r="32" spans="1:7" x14ac:dyDescent="0.55000000000000004">
      <c r="A32" s="122">
        <v>2025</v>
      </c>
      <c r="B32" s="122" t="s">
        <v>779</v>
      </c>
      <c r="C32" s="122" t="s">
        <v>780</v>
      </c>
      <c r="D32" s="219">
        <v>3433</v>
      </c>
      <c r="E32" s="219">
        <v>3970</v>
      </c>
      <c r="F32" s="219">
        <v>7403</v>
      </c>
      <c r="G32" s="143">
        <v>45748</v>
      </c>
    </row>
    <row r="33" spans="1:7" x14ac:dyDescent="0.55000000000000004">
      <c r="A33" s="122">
        <v>2025</v>
      </c>
      <c r="B33" s="122" t="s">
        <v>779</v>
      </c>
      <c r="C33" s="122" t="s">
        <v>781</v>
      </c>
      <c r="D33" s="219">
        <v>2045</v>
      </c>
      <c r="E33" s="219">
        <v>55549</v>
      </c>
      <c r="F33" s="219">
        <v>57594</v>
      </c>
      <c r="G33" s="143">
        <v>45748</v>
      </c>
    </row>
    <row r="34" spans="1:7" x14ac:dyDescent="0.55000000000000004">
      <c r="A34" s="122">
        <v>2025</v>
      </c>
      <c r="B34" s="122" t="s">
        <v>779</v>
      </c>
      <c r="C34" s="122" t="s">
        <v>782</v>
      </c>
      <c r="D34" s="219">
        <v>301</v>
      </c>
      <c r="E34" s="219">
        <v>7779</v>
      </c>
      <c r="F34" s="219">
        <v>8080</v>
      </c>
      <c r="G34" s="143">
        <v>45748</v>
      </c>
    </row>
    <row r="35" spans="1:7" x14ac:dyDescent="0.55000000000000004">
      <c r="A35" s="122">
        <v>2025</v>
      </c>
      <c r="B35" s="122" t="s">
        <v>779</v>
      </c>
      <c r="C35" s="122" t="s">
        <v>783</v>
      </c>
      <c r="D35" s="219">
        <v>1208</v>
      </c>
      <c r="E35" s="219">
        <v>16022</v>
      </c>
      <c r="F35" s="219">
        <v>17230</v>
      </c>
      <c r="G35" s="143">
        <v>45748</v>
      </c>
    </row>
    <row r="36" spans="1:7" x14ac:dyDescent="0.55000000000000004">
      <c r="A36" s="122">
        <v>2025</v>
      </c>
      <c r="B36" s="122" t="s">
        <v>784</v>
      </c>
      <c r="C36" s="122" t="s">
        <v>785</v>
      </c>
      <c r="D36" s="219">
        <v>363</v>
      </c>
      <c r="E36" s="219">
        <v>11975</v>
      </c>
      <c r="F36" s="219">
        <v>12338</v>
      </c>
      <c r="G36" s="143">
        <v>45748</v>
      </c>
    </row>
    <row r="37" spans="1:7" x14ac:dyDescent="0.55000000000000004">
      <c r="A37" s="122">
        <v>2026</v>
      </c>
      <c r="B37" s="122" t="s">
        <v>777</v>
      </c>
      <c r="C37" s="122" t="s">
        <v>778</v>
      </c>
      <c r="D37" s="219">
        <v>19297</v>
      </c>
      <c r="E37" s="219">
        <v>163043</v>
      </c>
      <c r="F37" s="219">
        <v>182340</v>
      </c>
      <c r="G37" s="143">
        <v>46113</v>
      </c>
    </row>
    <row r="38" spans="1:7" x14ac:dyDescent="0.55000000000000004">
      <c r="A38" s="122">
        <v>2026</v>
      </c>
      <c r="B38" s="122" t="s">
        <v>777</v>
      </c>
      <c r="C38" s="122" t="s">
        <v>296</v>
      </c>
      <c r="D38" s="219">
        <v>450</v>
      </c>
      <c r="E38" s="219">
        <v>2860</v>
      </c>
      <c r="F38" s="219">
        <v>3310</v>
      </c>
      <c r="G38" s="143">
        <v>46113</v>
      </c>
    </row>
    <row r="39" spans="1:7" x14ac:dyDescent="0.55000000000000004">
      <c r="A39" s="122">
        <v>2026</v>
      </c>
      <c r="B39" s="122" t="s">
        <v>779</v>
      </c>
      <c r="C39" s="122" t="s">
        <v>780</v>
      </c>
      <c r="D39" s="219">
        <v>3505</v>
      </c>
      <c r="E39" s="219">
        <v>4024</v>
      </c>
      <c r="F39" s="219">
        <v>7529</v>
      </c>
      <c r="G39" s="143">
        <v>46113</v>
      </c>
    </row>
    <row r="40" spans="1:7" x14ac:dyDescent="0.55000000000000004">
      <c r="A40" s="122">
        <v>2026</v>
      </c>
      <c r="B40" s="122" t="s">
        <v>779</v>
      </c>
      <c r="C40" s="122" t="s">
        <v>781</v>
      </c>
      <c r="D40" s="219">
        <v>2168</v>
      </c>
      <c r="E40" s="219">
        <v>59407</v>
      </c>
      <c r="F40" s="219">
        <v>61575</v>
      </c>
      <c r="G40" s="143">
        <v>46113</v>
      </c>
    </row>
    <row r="41" spans="1:7" x14ac:dyDescent="0.55000000000000004">
      <c r="A41" s="122">
        <v>2026</v>
      </c>
      <c r="B41" s="122" t="s">
        <v>779</v>
      </c>
      <c r="C41" s="122" t="s">
        <v>782</v>
      </c>
      <c r="D41" s="219">
        <v>301</v>
      </c>
      <c r="E41" s="219">
        <v>7779</v>
      </c>
      <c r="F41" s="219">
        <v>8080</v>
      </c>
      <c r="G41" s="143">
        <v>46113</v>
      </c>
    </row>
    <row r="42" spans="1:7" x14ac:dyDescent="0.55000000000000004">
      <c r="A42" s="122">
        <v>2026</v>
      </c>
      <c r="B42" s="122" t="s">
        <v>779</v>
      </c>
      <c r="C42" s="122" t="s">
        <v>783</v>
      </c>
      <c r="D42" s="219">
        <v>1001</v>
      </c>
      <c r="E42" s="219">
        <v>15572</v>
      </c>
      <c r="F42" s="219">
        <v>16573</v>
      </c>
      <c r="G42" s="143">
        <v>46113</v>
      </c>
    </row>
    <row r="43" spans="1:7" x14ac:dyDescent="0.55000000000000004">
      <c r="A43" s="122">
        <v>2026</v>
      </c>
      <c r="B43" s="122" t="s">
        <v>784</v>
      </c>
      <c r="C43" s="122" t="s">
        <v>785</v>
      </c>
      <c r="D43" s="219">
        <v>363</v>
      </c>
      <c r="E43" s="219">
        <v>11975</v>
      </c>
      <c r="F43" s="219">
        <v>12338</v>
      </c>
      <c r="G43" s="143">
        <v>46113</v>
      </c>
    </row>
    <row r="44" spans="1:7" x14ac:dyDescent="0.55000000000000004">
      <c r="B44" s="122"/>
    </row>
  </sheetData>
  <phoneticPr fontId="3"/>
  <pageMargins left="0.7" right="0.7" top="0.75" bottom="0.75" header="0.3" footer="0.3"/>
  <pageSetup paperSize="9" scale="87" orientation="portrait" r:id="rId1"/>
  <ignoredErrors>
    <ignoredError sqref="F2:F43" calculatedColumn="1"/>
  </ignoredErrors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2"/>
  <sheetViews>
    <sheetView zoomScale="85" zoomScaleNormal="85" workbookViewId="0">
      <selection activeCell="D14" sqref="D14"/>
    </sheetView>
  </sheetViews>
  <sheetFormatPr defaultRowHeight="18" x14ac:dyDescent="0.55000000000000004"/>
  <cols>
    <col min="2" max="3" width="17.58203125" customWidth="1"/>
    <col min="4" max="5" width="21.25" customWidth="1"/>
    <col min="6" max="6" width="9" bestFit="1" customWidth="1"/>
  </cols>
  <sheetData>
    <row r="1" spans="1:6" x14ac:dyDescent="0.55000000000000004">
      <c r="A1" t="s">
        <v>691</v>
      </c>
      <c r="B1" s="10" t="s">
        <v>696</v>
      </c>
      <c r="C1" s="10" t="s">
        <v>695</v>
      </c>
      <c r="D1" s="10" t="s">
        <v>694</v>
      </c>
      <c r="E1" s="10" t="s">
        <v>693</v>
      </c>
      <c r="F1" s="10" t="s">
        <v>692</v>
      </c>
    </row>
    <row r="2" spans="1:6" x14ac:dyDescent="0.55000000000000004">
      <c r="A2" s="104">
        <v>2016</v>
      </c>
      <c r="B2" s="16">
        <v>41</v>
      </c>
      <c r="C2" s="16">
        <v>54</v>
      </c>
      <c r="D2" s="16">
        <v>41</v>
      </c>
      <c r="E2" s="16">
        <v>3</v>
      </c>
      <c r="F2" s="2">
        <v>42461</v>
      </c>
    </row>
    <row r="3" spans="1:6" x14ac:dyDescent="0.55000000000000004">
      <c r="A3" s="104">
        <v>2017</v>
      </c>
      <c r="B3" s="16">
        <v>41</v>
      </c>
      <c r="C3" s="16">
        <v>54</v>
      </c>
      <c r="D3" s="16">
        <v>40</v>
      </c>
      <c r="E3" s="16">
        <v>3</v>
      </c>
      <c r="F3" s="2">
        <v>42826</v>
      </c>
    </row>
    <row r="4" spans="1:6" x14ac:dyDescent="0.55000000000000004">
      <c r="A4" s="104">
        <v>2018</v>
      </c>
      <c r="B4" s="16">
        <v>41</v>
      </c>
      <c r="C4" s="16">
        <v>55</v>
      </c>
      <c r="D4" s="16">
        <v>40</v>
      </c>
      <c r="E4" s="16">
        <v>3</v>
      </c>
      <c r="F4" s="2">
        <v>43191</v>
      </c>
    </row>
    <row r="5" spans="1:6" x14ac:dyDescent="0.55000000000000004">
      <c r="A5" s="104">
        <v>2019</v>
      </c>
      <c r="B5" s="105">
        <v>41</v>
      </c>
      <c r="C5" s="105">
        <v>55</v>
      </c>
      <c r="D5" s="105">
        <v>40</v>
      </c>
      <c r="E5" s="105">
        <v>3</v>
      </c>
      <c r="F5" s="2">
        <v>43556</v>
      </c>
    </row>
    <row r="6" spans="1:6" x14ac:dyDescent="0.55000000000000004">
      <c r="A6" s="104">
        <v>2020</v>
      </c>
      <c r="B6" s="16">
        <v>41</v>
      </c>
      <c r="C6" s="16">
        <v>54</v>
      </c>
      <c r="D6" s="16">
        <v>40</v>
      </c>
      <c r="E6" s="16">
        <v>3</v>
      </c>
      <c r="F6" s="2">
        <v>43922</v>
      </c>
    </row>
    <row r="7" spans="1:6" x14ac:dyDescent="0.55000000000000004">
      <c r="A7" s="104">
        <v>2021</v>
      </c>
      <c r="B7" s="16">
        <v>41</v>
      </c>
      <c r="C7" s="16">
        <v>54</v>
      </c>
      <c r="D7" s="16">
        <v>40</v>
      </c>
      <c r="E7" s="16">
        <v>3</v>
      </c>
      <c r="F7" s="2">
        <v>44287</v>
      </c>
    </row>
    <row r="8" spans="1:6" x14ac:dyDescent="0.55000000000000004">
      <c r="A8" s="104">
        <v>2022</v>
      </c>
      <c r="B8" s="105">
        <v>41</v>
      </c>
      <c r="C8" s="105">
        <v>54</v>
      </c>
      <c r="D8" s="105">
        <v>40</v>
      </c>
      <c r="E8" s="105">
        <v>3</v>
      </c>
      <c r="F8" s="2">
        <v>44652</v>
      </c>
    </row>
    <row r="9" spans="1:6" x14ac:dyDescent="0.55000000000000004">
      <c r="A9" s="104">
        <v>2023</v>
      </c>
      <c r="B9" s="16">
        <v>25</v>
      </c>
      <c r="C9" s="16">
        <v>67</v>
      </c>
      <c r="D9" s="16">
        <v>43</v>
      </c>
      <c r="E9" s="16"/>
      <c r="F9" s="2">
        <v>45017</v>
      </c>
    </row>
    <row r="10" spans="1:6" x14ac:dyDescent="0.55000000000000004">
      <c r="A10" s="104">
        <v>2024</v>
      </c>
      <c r="B10" s="16">
        <v>24</v>
      </c>
      <c r="C10" s="16">
        <v>69</v>
      </c>
      <c r="D10" s="16">
        <v>40</v>
      </c>
      <c r="E10" s="16"/>
      <c r="F10" s="2">
        <v>45383</v>
      </c>
    </row>
    <row r="11" spans="1:6" x14ac:dyDescent="0.55000000000000004">
      <c r="A11" s="104">
        <v>2025</v>
      </c>
      <c r="B11" s="105">
        <v>24</v>
      </c>
      <c r="C11" s="105">
        <v>70</v>
      </c>
      <c r="D11" s="105">
        <v>39</v>
      </c>
      <c r="E11" s="105"/>
      <c r="F11" s="2">
        <v>45748</v>
      </c>
    </row>
    <row r="12" spans="1:6" x14ac:dyDescent="0.55000000000000004">
      <c r="A12" s="157">
        <v>2026</v>
      </c>
      <c r="B12" s="156">
        <v>24</v>
      </c>
      <c r="C12" s="156">
        <v>70</v>
      </c>
      <c r="D12" s="156">
        <v>38</v>
      </c>
      <c r="E12" s="156"/>
      <c r="F12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A728E-DB65-4273-AF76-24064C15509E}">
  <dimension ref="A1:C25"/>
  <sheetViews>
    <sheetView topLeftCell="A10" workbookViewId="0">
      <selection activeCell="G26" sqref="G26"/>
    </sheetView>
  </sheetViews>
  <sheetFormatPr defaultRowHeight="18" x14ac:dyDescent="0.55000000000000004"/>
  <cols>
    <col min="1" max="1" width="7.08203125" style="1" bestFit="1" customWidth="1"/>
    <col min="2" max="2" width="22.08203125" style="1" bestFit="1" customWidth="1"/>
    <col min="3" max="3" width="15.75" style="1" bestFit="1" customWidth="1"/>
    <col min="4" max="16384" width="8.6640625" style="1"/>
  </cols>
  <sheetData>
    <row r="1" spans="1:3" s="182" customFormat="1" x14ac:dyDescent="0.55000000000000004">
      <c r="A1" s="182" t="s">
        <v>207</v>
      </c>
      <c r="B1" s="225" t="s">
        <v>316</v>
      </c>
      <c r="C1" s="225" t="s">
        <v>318</v>
      </c>
    </row>
    <row r="2" spans="1:3" x14ac:dyDescent="0.55000000000000004">
      <c r="A2" s="222">
        <v>1</v>
      </c>
      <c r="B2" s="223" t="s">
        <v>831</v>
      </c>
      <c r="C2" s="222" t="s">
        <v>832</v>
      </c>
    </row>
    <row r="3" spans="1:3" x14ac:dyDescent="0.55000000000000004">
      <c r="A3" s="222">
        <v>2</v>
      </c>
      <c r="B3" s="223" t="s">
        <v>833</v>
      </c>
      <c r="C3" s="222" t="s">
        <v>834</v>
      </c>
    </row>
    <row r="4" spans="1:3" x14ac:dyDescent="0.55000000000000004">
      <c r="A4" s="222">
        <v>3</v>
      </c>
      <c r="B4" s="223" t="s">
        <v>835</v>
      </c>
      <c r="C4" s="222" t="s">
        <v>836</v>
      </c>
    </row>
    <row r="5" spans="1:3" x14ac:dyDescent="0.55000000000000004">
      <c r="A5" s="222">
        <v>4</v>
      </c>
      <c r="B5" s="223" t="s">
        <v>837</v>
      </c>
      <c r="C5" s="222" t="s">
        <v>838</v>
      </c>
    </row>
    <row r="6" spans="1:3" x14ac:dyDescent="0.55000000000000004">
      <c r="A6" s="222">
        <v>5</v>
      </c>
      <c r="B6" s="223" t="s">
        <v>839</v>
      </c>
      <c r="C6" s="222" t="s">
        <v>840</v>
      </c>
    </row>
    <row r="7" spans="1:3" x14ac:dyDescent="0.55000000000000004">
      <c r="A7" s="222">
        <v>6</v>
      </c>
      <c r="B7" s="223" t="s">
        <v>841</v>
      </c>
      <c r="C7" s="222" t="s">
        <v>842</v>
      </c>
    </row>
    <row r="8" spans="1:3" x14ac:dyDescent="0.55000000000000004">
      <c r="A8" s="222">
        <v>7</v>
      </c>
      <c r="B8" s="223" t="s">
        <v>843</v>
      </c>
      <c r="C8" s="222" t="s">
        <v>844</v>
      </c>
    </row>
    <row r="9" spans="1:3" x14ac:dyDescent="0.55000000000000004">
      <c r="A9" s="222">
        <v>8</v>
      </c>
      <c r="B9" s="223" t="s">
        <v>845</v>
      </c>
      <c r="C9" s="222" t="s">
        <v>846</v>
      </c>
    </row>
    <row r="10" spans="1:3" x14ac:dyDescent="0.55000000000000004">
      <c r="A10" s="222">
        <v>9</v>
      </c>
      <c r="B10" s="223" t="s">
        <v>847</v>
      </c>
      <c r="C10" s="222" t="s">
        <v>848</v>
      </c>
    </row>
    <row r="11" spans="1:3" x14ac:dyDescent="0.55000000000000004">
      <c r="A11" s="222">
        <v>10</v>
      </c>
      <c r="B11" s="223" t="s">
        <v>849</v>
      </c>
      <c r="C11" s="222" t="s">
        <v>850</v>
      </c>
    </row>
    <row r="12" spans="1:3" x14ac:dyDescent="0.55000000000000004">
      <c r="A12" s="222">
        <v>11</v>
      </c>
      <c r="B12" s="223" t="s">
        <v>851</v>
      </c>
      <c r="C12" s="222" t="s">
        <v>852</v>
      </c>
    </row>
    <row r="13" spans="1:3" x14ac:dyDescent="0.55000000000000004">
      <c r="A13" s="222">
        <v>12</v>
      </c>
      <c r="B13" s="223" t="s">
        <v>853</v>
      </c>
      <c r="C13" s="222" t="s">
        <v>854</v>
      </c>
    </row>
    <row r="14" spans="1:3" x14ac:dyDescent="0.55000000000000004">
      <c r="A14" s="222">
        <v>13</v>
      </c>
      <c r="B14" s="223" t="s">
        <v>855</v>
      </c>
      <c r="C14" s="222" t="s">
        <v>856</v>
      </c>
    </row>
    <row r="15" spans="1:3" x14ac:dyDescent="0.55000000000000004">
      <c r="A15" s="222">
        <v>14</v>
      </c>
      <c r="B15" s="223" t="s">
        <v>857</v>
      </c>
      <c r="C15" s="222" t="s">
        <v>858</v>
      </c>
    </row>
    <row r="16" spans="1:3" x14ac:dyDescent="0.55000000000000004">
      <c r="A16" s="222">
        <v>15</v>
      </c>
      <c r="B16" s="223" t="s">
        <v>859</v>
      </c>
      <c r="C16" s="222" t="s">
        <v>860</v>
      </c>
    </row>
    <row r="17" spans="1:3" x14ac:dyDescent="0.55000000000000004">
      <c r="A17" s="222">
        <v>16</v>
      </c>
      <c r="B17" s="229" t="s">
        <v>861</v>
      </c>
      <c r="C17" s="229" t="s">
        <v>862</v>
      </c>
    </row>
    <row r="18" spans="1:3" x14ac:dyDescent="0.55000000000000004">
      <c r="A18" s="222">
        <v>17</v>
      </c>
      <c r="B18" s="229" t="s">
        <v>863</v>
      </c>
      <c r="C18" s="229" t="s">
        <v>864</v>
      </c>
    </row>
    <row r="19" spans="1:3" x14ac:dyDescent="0.55000000000000004">
      <c r="A19" s="222">
        <v>18</v>
      </c>
      <c r="B19" s="229" t="s">
        <v>865</v>
      </c>
      <c r="C19" s="229" t="s">
        <v>866</v>
      </c>
    </row>
    <row r="20" spans="1:3" x14ac:dyDescent="0.55000000000000004">
      <c r="A20" s="222">
        <v>19</v>
      </c>
      <c r="B20" s="223" t="s">
        <v>867</v>
      </c>
      <c r="C20" s="222" t="s">
        <v>868</v>
      </c>
    </row>
    <row r="21" spans="1:3" x14ac:dyDescent="0.55000000000000004">
      <c r="A21" s="222">
        <v>20</v>
      </c>
      <c r="B21" s="223" t="s">
        <v>869</v>
      </c>
      <c r="C21" s="222" t="s">
        <v>870</v>
      </c>
    </row>
    <row r="22" spans="1:3" x14ac:dyDescent="0.55000000000000004">
      <c r="A22" s="222">
        <v>21</v>
      </c>
      <c r="B22" s="223" t="s">
        <v>871</v>
      </c>
      <c r="C22" s="222" t="s">
        <v>872</v>
      </c>
    </row>
    <row r="23" spans="1:3" x14ac:dyDescent="0.55000000000000004">
      <c r="A23" s="222">
        <v>22</v>
      </c>
      <c r="B23" s="223" t="s">
        <v>873</v>
      </c>
      <c r="C23" s="222" t="s">
        <v>874</v>
      </c>
    </row>
    <row r="24" spans="1:3" x14ac:dyDescent="0.55000000000000004">
      <c r="A24" s="222">
        <v>23</v>
      </c>
      <c r="B24" s="223" t="s">
        <v>875</v>
      </c>
      <c r="C24" s="222" t="s">
        <v>876</v>
      </c>
    </row>
    <row r="25" spans="1:3" x14ac:dyDescent="0.55000000000000004">
      <c r="A25" s="222">
        <v>24</v>
      </c>
      <c r="B25" s="223" t="s">
        <v>877</v>
      </c>
      <c r="C25" s="222" t="s">
        <v>878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1F87-69B5-40AD-9690-71E9A89803C2}">
  <dimension ref="A1:E4"/>
  <sheetViews>
    <sheetView workbookViewId="0">
      <selection activeCell="G18" sqref="G18"/>
    </sheetView>
  </sheetViews>
  <sheetFormatPr defaultRowHeight="18" x14ac:dyDescent="0.55000000000000004"/>
  <cols>
    <col min="1" max="1" width="7.08203125" style="1" bestFit="1" customWidth="1"/>
    <col min="2" max="2" width="22.08203125" style="1" bestFit="1" customWidth="1"/>
    <col min="3" max="3" width="15.75" style="1" bestFit="1" customWidth="1"/>
    <col min="4" max="5" width="12.58203125" style="1" bestFit="1" customWidth="1"/>
    <col min="6" max="16384" width="8.6640625" style="1"/>
  </cols>
  <sheetData>
    <row r="1" spans="1:5" s="182" customFormat="1" x14ac:dyDescent="0.55000000000000004">
      <c r="A1" s="182" t="s">
        <v>207</v>
      </c>
      <c r="B1" s="225" t="s">
        <v>316</v>
      </c>
      <c r="C1" s="225" t="s">
        <v>318</v>
      </c>
      <c r="D1" s="182" t="s">
        <v>1022</v>
      </c>
      <c r="E1" s="182" t="s">
        <v>636</v>
      </c>
    </row>
    <row r="2" spans="1:5" x14ac:dyDescent="0.55000000000000004">
      <c r="A2" s="222">
        <v>1</v>
      </c>
      <c r="B2" s="223" t="s">
        <v>1023</v>
      </c>
      <c r="C2" s="222" t="s">
        <v>1111</v>
      </c>
      <c r="D2" s="226">
        <v>19579.53</v>
      </c>
      <c r="E2" s="224">
        <v>46113</v>
      </c>
    </row>
    <row r="3" spans="1:5" x14ac:dyDescent="0.55000000000000004">
      <c r="A3" s="222">
        <v>2</v>
      </c>
      <c r="B3" s="223" t="s">
        <v>1024</v>
      </c>
      <c r="C3" s="222" t="s">
        <v>1110</v>
      </c>
      <c r="D3" s="226">
        <v>10885.88</v>
      </c>
      <c r="E3" s="224">
        <v>46113</v>
      </c>
    </row>
    <row r="4" spans="1:5" x14ac:dyDescent="0.55000000000000004">
      <c r="A4" s="222">
        <v>3</v>
      </c>
      <c r="B4" s="223" t="s">
        <v>1025</v>
      </c>
      <c r="C4" s="222" t="s">
        <v>1112</v>
      </c>
      <c r="D4" s="226">
        <v>103127.6</v>
      </c>
      <c r="E4" s="224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3"/>
  <sheetViews>
    <sheetView topLeftCell="A59" zoomScale="80" zoomScaleNormal="80" workbookViewId="0">
      <selection activeCell="G66" sqref="G66"/>
    </sheetView>
  </sheetViews>
  <sheetFormatPr defaultRowHeight="18" x14ac:dyDescent="0.55000000000000004"/>
  <cols>
    <col min="1" max="1" width="8.75" bestFit="1" customWidth="1"/>
    <col min="2" max="2" width="16.4140625" customWidth="1"/>
    <col min="3" max="3" width="34.9140625" customWidth="1"/>
    <col min="4" max="4" width="11.6640625" bestFit="1" customWidth="1"/>
    <col min="5" max="5" width="12.5" style="212" customWidth="1"/>
    <col min="6" max="7" width="16.5" style="212" customWidth="1"/>
    <col min="8" max="8" width="28.9140625" style="1" customWidth="1"/>
  </cols>
  <sheetData>
    <row r="1" spans="1:8" s="7" customFormat="1" x14ac:dyDescent="0.55000000000000004">
      <c r="A1" s="7" t="s">
        <v>207</v>
      </c>
      <c r="B1" s="7" t="s">
        <v>317</v>
      </c>
      <c r="C1" s="7" t="s">
        <v>454</v>
      </c>
      <c r="D1" s="7" t="s">
        <v>40</v>
      </c>
      <c r="E1" s="203" t="s">
        <v>319</v>
      </c>
      <c r="F1" s="203" t="s">
        <v>455</v>
      </c>
      <c r="G1" s="203" t="s">
        <v>456</v>
      </c>
      <c r="H1" s="7" t="s">
        <v>830</v>
      </c>
    </row>
    <row r="2" spans="1:8" x14ac:dyDescent="0.55000000000000004">
      <c r="A2" s="204">
        <v>1</v>
      </c>
      <c r="B2" s="205" t="s">
        <v>320</v>
      </c>
      <c r="C2" s="205" t="s">
        <v>321</v>
      </c>
      <c r="D2" s="213">
        <v>97.56</v>
      </c>
      <c r="E2" s="206">
        <v>13132</v>
      </c>
      <c r="F2" s="206">
        <v>13132</v>
      </c>
      <c r="G2" s="206">
        <v>18537</v>
      </c>
    </row>
    <row r="3" spans="1:8" x14ac:dyDescent="0.55000000000000004">
      <c r="A3" s="204">
        <v>2</v>
      </c>
      <c r="B3" s="205" t="s">
        <v>326</v>
      </c>
      <c r="C3" s="205" t="s">
        <v>327</v>
      </c>
      <c r="D3" s="213">
        <v>2969.22</v>
      </c>
      <c r="E3" s="206">
        <v>10624</v>
      </c>
      <c r="F3" s="207">
        <v>10624</v>
      </c>
      <c r="G3" s="206">
        <v>18537</v>
      </c>
      <c r="H3" s="1" t="s">
        <v>823</v>
      </c>
    </row>
    <row r="4" spans="1:8" ht="18" customHeight="1" x14ac:dyDescent="0.55000000000000004">
      <c r="A4" s="204">
        <v>3</v>
      </c>
      <c r="B4" s="205" t="s">
        <v>330</v>
      </c>
      <c r="C4" s="205" t="s">
        <v>331</v>
      </c>
      <c r="D4" s="213">
        <v>2975.47</v>
      </c>
      <c r="E4" s="206">
        <v>11048</v>
      </c>
      <c r="F4" s="207">
        <v>11048</v>
      </c>
      <c r="G4" s="206">
        <v>18537</v>
      </c>
      <c r="H4" s="1" t="s">
        <v>823</v>
      </c>
    </row>
    <row r="5" spans="1:8" x14ac:dyDescent="0.55000000000000004">
      <c r="A5" s="204">
        <v>4</v>
      </c>
      <c r="B5" s="205" t="s">
        <v>334</v>
      </c>
      <c r="C5" s="205" t="s">
        <v>335</v>
      </c>
      <c r="D5" s="213">
        <v>2975.57</v>
      </c>
      <c r="E5" s="206">
        <v>10942</v>
      </c>
      <c r="F5" s="207">
        <v>10942</v>
      </c>
      <c r="G5" s="206">
        <v>18537</v>
      </c>
      <c r="H5" s="1" t="s">
        <v>823</v>
      </c>
    </row>
    <row r="6" spans="1:8" x14ac:dyDescent="0.55000000000000004">
      <c r="A6" s="204">
        <v>5</v>
      </c>
      <c r="B6" s="205" t="s">
        <v>340</v>
      </c>
      <c r="C6" s="205" t="s">
        <v>341</v>
      </c>
      <c r="D6" s="213">
        <v>4594.3100000000004</v>
      </c>
      <c r="E6" s="206">
        <v>11365</v>
      </c>
      <c r="F6" s="207">
        <v>11365</v>
      </c>
      <c r="G6" s="206">
        <v>18537</v>
      </c>
      <c r="H6" s="1" t="s">
        <v>823</v>
      </c>
    </row>
    <row r="7" spans="1:8" x14ac:dyDescent="0.55000000000000004">
      <c r="A7" s="204">
        <v>6</v>
      </c>
      <c r="B7" s="205" t="s">
        <v>346</v>
      </c>
      <c r="C7" s="205" t="s">
        <v>347</v>
      </c>
      <c r="D7" s="213">
        <v>2850.03</v>
      </c>
      <c r="E7" s="206">
        <v>11408</v>
      </c>
      <c r="F7" s="207">
        <v>11408</v>
      </c>
      <c r="G7" s="206">
        <v>18537</v>
      </c>
      <c r="H7" s="1" t="s">
        <v>823</v>
      </c>
    </row>
    <row r="8" spans="1:8" x14ac:dyDescent="0.55000000000000004">
      <c r="A8" s="204">
        <v>7</v>
      </c>
      <c r="B8" s="205" t="s">
        <v>352</v>
      </c>
      <c r="C8" s="205" t="s">
        <v>353</v>
      </c>
      <c r="D8" s="213">
        <v>3339.05</v>
      </c>
      <c r="E8" s="206">
        <v>11077</v>
      </c>
      <c r="F8" s="207">
        <v>11077</v>
      </c>
      <c r="G8" s="206">
        <v>18537</v>
      </c>
      <c r="H8" s="1" t="s">
        <v>823</v>
      </c>
    </row>
    <row r="9" spans="1:8" x14ac:dyDescent="0.55000000000000004">
      <c r="A9" s="204">
        <v>8</v>
      </c>
      <c r="B9" s="205" t="s">
        <v>358</v>
      </c>
      <c r="C9" s="205" t="s">
        <v>359</v>
      </c>
      <c r="D9" s="213">
        <v>837.13</v>
      </c>
      <c r="E9" s="206">
        <v>13641</v>
      </c>
      <c r="F9" s="206">
        <v>13641</v>
      </c>
      <c r="G9" s="206">
        <v>18537</v>
      </c>
      <c r="H9" s="1" t="s">
        <v>823</v>
      </c>
    </row>
    <row r="10" spans="1:8" x14ac:dyDescent="0.55000000000000004">
      <c r="A10" s="204">
        <v>9</v>
      </c>
      <c r="B10" s="205" t="s">
        <v>364</v>
      </c>
      <c r="C10" s="205" t="s">
        <v>365</v>
      </c>
      <c r="D10" s="213">
        <v>1818.05</v>
      </c>
      <c r="E10" s="206">
        <v>13611</v>
      </c>
      <c r="F10" s="207">
        <v>13611</v>
      </c>
      <c r="G10" s="206">
        <v>18537</v>
      </c>
      <c r="H10" s="1" t="s">
        <v>823</v>
      </c>
    </row>
    <row r="11" spans="1:8" x14ac:dyDescent="0.55000000000000004">
      <c r="A11" s="204">
        <v>10</v>
      </c>
      <c r="B11" s="205" t="s">
        <v>370</v>
      </c>
      <c r="C11" s="205" t="s">
        <v>371</v>
      </c>
      <c r="D11" s="213">
        <v>1679.94</v>
      </c>
      <c r="E11" s="206">
        <v>18424</v>
      </c>
      <c r="F11" s="207">
        <v>18424</v>
      </c>
      <c r="G11" s="207">
        <v>19450</v>
      </c>
      <c r="H11" s="1" t="s">
        <v>823</v>
      </c>
    </row>
    <row r="12" spans="1:8" x14ac:dyDescent="0.55000000000000004">
      <c r="A12" s="204">
        <v>11</v>
      </c>
      <c r="B12" s="205" t="s">
        <v>376</v>
      </c>
      <c r="C12" s="205" t="s">
        <v>377</v>
      </c>
      <c r="D12" s="213">
        <v>6116.72</v>
      </c>
      <c r="E12" s="206">
        <v>11048</v>
      </c>
      <c r="F12" s="207">
        <v>11048</v>
      </c>
      <c r="G12" s="207">
        <v>19450</v>
      </c>
      <c r="H12" s="1" t="s">
        <v>823</v>
      </c>
    </row>
    <row r="13" spans="1:8" x14ac:dyDescent="0.55000000000000004">
      <c r="A13" s="204">
        <v>12</v>
      </c>
      <c r="B13" s="205" t="s">
        <v>382</v>
      </c>
      <c r="C13" s="205" t="s">
        <v>383</v>
      </c>
      <c r="D13" s="213">
        <v>5657.36</v>
      </c>
      <c r="E13" s="206">
        <v>19603</v>
      </c>
      <c r="F13" s="207">
        <v>19603</v>
      </c>
      <c r="G13" s="207">
        <v>19603</v>
      </c>
    </row>
    <row r="14" spans="1:8" x14ac:dyDescent="0.55000000000000004">
      <c r="A14" s="204">
        <v>13</v>
      </c>
      <c r="B14" s="205" t="s">
        <v>270</v>
      </c>
      <c r="C14" s="205" t="s">
        <v>388</v>
      </c>
      <c r="D14" s="213">
        <v>2179.61</v>
      </c>
      <c r="E14" s="206">
        <v>22204</v>
      </c>
      <c r="F14" s="207">
        <v>22204</v>
      </c>
      <c r="G14" s="207">
        <v>22204</v>
      </c>
      <c r="H14" s="1" t="s">
        <v>823</v>
      </c>
    </row>
    <row r="15" spans="1:8" x14ac:dyDescent="0.55000000000000004">
      <c r="A15" s="204">
        <v>14</v>
      </c>
      <c r="B15" s="205" t="s">
        <v>393</v>
      </c>
      <c r="C15" s="205" t="s">
        <v>394</v>
      </c>
      <c r="D15" s="213">
        <v>1596.57</v>
      </c>
      <c r="E15" s="206">
        <v>23331</v>
      </c>
      <c r="F15" s="207">
        <v>23331</v>
      </c>
      <c r="G15" s="207"/>
      <c r="H15" s="208" t="s">
        <v>1100</v>
      </c>
    </row>
    <row r="16" spans="1:8" x14ac:dyDescent="0.55000000000000004">
      <c r="A16" s="204">
        <v>15</v>
      </c>
      <c r="B16" s="205" t="s">
        <v>397</v>
      </c>
      <c r="C16" s="205" t="s">
        <v>398</v>
      </c>
      <c r="D16" s="213">
        <v>3022.08</v>
      </c>
      <c r="E16" s="206">
        <v>23368</v>
      </c>
      <c r="F16" s="207">
        <v>23368</v>
      </c>
      <c r="G16" s="207"/>
      <c r="H16" s="208" t="s">
        <v>399</v>
      </c>
    </row>
    <row r="17" spans="1:8" x14ac:dyDescent="0.55000000000000004">
      <c r="A17" s="204">
        <v>16</v>
      </c>
      <c r="B17" s="205" t="s">
        <v>402</v>
      </c>
      <c r="C17" s="205" t="s">
        <v>403</v>
      </c>
      <c r="D17" s="213">
        <v>56124.160000000003</v>
      </c>
      <c r="E17" s="206">
        <v>10427</v>
      </c>
      <c r="F17" s="207">
        <v>10427</v>
      </c>
      <c r="G17" s="207">
        <v>23833</v>
      </c>
      <c r="H17" s="208" t="s">
        <v>824</v>
      </c>
    </row>
    <row r="18" spans="1:8" x14ac:dyDescent="0.55000000000000004">
      <c r="A18" s="204">
        <v>17</v>
      </c>
      <c r="B18" s="205" t="s">
        <v>408</v>
      </c>
      <c r="C18" s="205" t="s">
        <v>409</v>
      </c>
      <c r="D18" s="213">
        <v>4053.01</v>
      </c>
      <c r="E18" s="206">
        <v>23651</v>
      </c>
      <c r="F18" s="207">
        <v>23651</v>
      </c>
      <c r="G18" s="207"/>
      <c r="H18" s="1" t="s">
        <v>823</v>
      </c>
    </row>
    <row r="19" spans="1:8" x14ac:dyDescent="0.55000000000000004">
      <c r="A19" s="204">
        <v>18</v>
      </c>
      <c r="B19" s="205" t="s">
        <v>412</v>
      </c>
      <c r="C19" s="205" t="s">
        <v>413</v>
      </c>
      <c r="D19" s="213">
        <v>14241.92</v>
      </c>
      <c r="E19" s="206">
        <v>10059</v>
      </c>
      <c r="F19" s="207">
        <v>10059</v>
      </c>
      <c r="G19" s="207">
        <v>24563</v>
      </c>
      <c r="H19" s="208" t="s">
        <v>824</v>
      </c>
    </row>
    <row r="20" spans="1:8" x14ac:dyDescent="0.55000000000000004">
      <c r="A20" s="204">
        <v>19</v>
      </c>
      <c r="B20" s="209" t="s">
        <v>457</v>
      </c>
      <c r="C20" s="205" t="s">
        <v>415</v>
      </c>
      <c r="D20" s="213">
        <v>9094.2800000000007</v>
      </c>
      <c r="E20" s="206">
        <v>24929</v>
      </c>
      <c r="F20" s="207">
        <v>24929</v>
      </c>
      <c r="G20" s="207"/>
      <c r="H20" s="1" t="s">
        <v>823</v>
      </c>
    </row>
    <row r="21" spans="1:8" x14ac:dyDescent="0.55000000000000004">
      <c r="A21" s="204">
        <v>20</v>
      </c>
      <c r="B21" s="205" t="s">
        <v>416</v>
      </c>
      <c r="C21" s="205" t="s">
        <v>417</v>
      </c>
      <c r="D21" s="213">
        <v>4248.08</v>
      </c>
      <c r="E21" s="206">
        <v>24197</v>
      </c>
      <c r="F21" s="207">
        <v>24197</v>
      </c>
      <c r="G21" s="207"/>
      <c r="H21" s="1" t="s">
        <v>823</v>
      </c>
    </row>
    <row r="22" spans="1:8" x14ac:dyDescent="0.55000000000000004">
      <c r="A22" s="204">
        <v>21</v>
      </c>
      <c r="B22" s="205" t="s">
        <v>418</v>
      </c>
      <c r="C22" s="205" t="s">
        <v>419</v>
      </c>
      <c r="D22" s="213">
        <v>1828.33</v>
      </c>
      <c r="E22" s="206">
        <v>24673</v>
      </c>
      <c r="F22" s="207">
        <v>24673</v>
      </c>
      <c r="G22" s="207"/>
      <c r="H22" s="208" t="s">
        <v>1100</v>
      </c>
    </row>
    <row r="23" spans="1:8" x14ac:dyDescent="0.55000000000000004">
      <c r="A23" s="204">
        <v>22</v>
      </c>
      <c r="B23" s="205" t="s">
        <v>420</v>
      </c>
      <c r="C23" s="205" t="s">
        <v>421</v>
      </c>
      <c r="D23" s="213">
        <v>1606.7</v>
      </c>
      <c r="E23" s="206">
        <v>25225</v>
      </c>
      <c r="F23" s="207">
        <v>25225</v>
      </c>
      <c r="G23" s="207"/>
      <c r="H23" s="208" t="s">
        <v>1100</v>
      </c>
    </row>
    <row r="24" spans="1:8" x14ac:dyDescent="0.55000000000000004">
      <c r="A24" s="204">
        <v>23</v>
      </c>
      <c r="B24" s="205" t="s">
        <v>424</v>
      </c>
      <c r="C24" s="205" t="s">
        <v>425</v>
      </c>
      <c r="D24" s="213">
        <v>1153.3499999999999</v>
      </c>
      <c r="E24" s="206">
        <v>25697</v>
      </c>
      <c r="F24" s="207">
        <v>25697</v>
      </c>
      <c r="G24" s="207"/>
      <c r="H24" s="208" t="s">
        <v>1100</v>
      </c>
    </row>
    <row r="25" spans="1:8" x14ac:dyDescent="0.55000000000000004">
      <c r="A25" s="204">
        <v>24</v>
      </c>
      <c r="B25" s="205" t="s">
        <v>428</v>
      </c>
      <c r="C25" s="205" t="s">
        <v>429</v>
      </c>
      <c r="D25" s="213">
        <v>1183.26</v>
      </c>
      <c r="E25" s="206">
        <v>25875</v>
      </c>
      <c r="F25" s="207">
        <v>25875</v>
      </c>
      <c r="G25" s="207"/>
      <c r="H25" s="208" t="s">
        <v>1100</v>
      </c>
    </row>
    <row r="26" spans="1:8" x14ac:dyDescent="0.55000000000000004">
      <c r="A26" s="204">
        <v>25</v>
      </c>
      <c r="B26" s="205" t="s">
        <v>432</v>
      </c>
      <c r="C26" s="205" t="s">
        <v>433</v>
      </c>
      <c r="D26" s="213">
        <v>2748.83</v>
      </c>
      <c r="E26" s="206">
        <v>26054</v>
      </c>
      <c r="F26" s="207">
        <v>26054</v>
      </c>
      <c r="G26" s="207"/>
      <c r="H26" s="1" t="s">
        <v>823</v>
      </c>
    </row>
    <row r="27" spans="1:8" x14ac:dyDescent="0.55000000000000004">
      <c r="A27" s="204">
        <v>26</v>
      </c>
      <c r="B27" s="205" t="s">
        <v>436</v>
      </c>
      <c r="C27" s="205" t="s">
        <v>437</v>
      </c>
      <c r="D27" s="213">
        <v>12702.3</v>
      </c>
      <c r="E27" s="206">
        <v>26434</v>
      </c>
      <c r="F27" s="207">
        <v>26434</v>
      </c>
      <c r="G27" s="207"/>
      <c r="H27" s="1" t="s">
        <v>823</v>
      </c>
    </row>
    <row r="28" spans="1:8" x14ac:dyDescent="0.55000000000000004">
      <c r="A28" s="204">
        <v>27</v>
      </c>
      <c r="B28" s="205" t="s">
        <v>253</v>
      </c>
      <c r="C28" s="205" t="s">
        <v>440</v>
      </c>
      <c r="D28" s="213">
        <v>2993.3</v>
      </c>
      <c r="E28" s="206">
        <v>26481</v>
      </c>
      <c r="F28" s="207">
        <v>26481</v>
      </c>
      <c r="G28" s="207"/>
    </row>
    <row r="29" spans="1:8" x14ac:dyDescent="0.55000000000000004">
      <c r="A29" s="204">
        <v>28</v>
      </c>
      <c r="B29" s="205" t="s">
        <v>443</v>
      </c>
      <c r="C29" s="205" t="s">
        <v>444</v>
      </c>
      <c r="D29" s="213">
        <v>3124.62</v>
      </c>
      <c r="E29" s="206">
        <v>26587</v>
      </c>
      <c r="F29" s="207">
        <v>26587</v>
      </c>
      <c r="G29" s="207"/>
      <c r="H29" s="1" t="s">
        <v>823</v>
      </c>
    </row>
    <row r="30" spans="1:8" ht="36" x14ac:dyDescent="0.55000000000000004">
      <c r="A30" s="204">
        <v>29</v>
      </c>
      <c r="B30" s="205" t="s">
        <v>446</v>
      </c>
      <c r="C30" s="209" t="s">
        <v>1103</v>
      </c>
      <c r="D30" s="213">
        <v>22614.93</v>
      </c>
      <c r="E30" s="206">
        <v>27023</v>
      </c>
      <c r="F30" s="207">
        <v>27023</v>
      </c>
      <c r="G30" s="207"/>
    </row>
    <row r="31" spans="1:8" x14ac:dyDescent="0.55000000000000004">
      <c r="A31" s="204">
        <v>30</v>
      </c>
      <c r="B31" s="205" t="s">
        <v>452</v>
      </c>
      <c r="C31" s="205" t="s">
        <v>453</v>
      </c>
      <c r="D31" s="213">
        <v>4662.93</v>
      </c>
      <c r="E31" s="206">
        <v>27023</v>
      </c>
      <c r="F31" s="207">
        <v>27023</v>
      </c>
      <c r="G31" s="207"/>
      <c r="H31" s="1" t="s">
        <v>823</v>
      </c>
    </row>
    <row r="32" spans="1:8" x14ac:dyDescent="0.55000000000000004">
      <c r="A32" s="205">
        <v>31</v>
      </c>
      <c r="B32" s="205" t="s">
        <v>322</v>
      </c>
      <c r="C32" s="205" t="s">
        <v>323</v>
      </c>
      <c r="D32" s="213">
        <v>13586.25</v>
      </c>
      <c r="E32" s="206">
        <v>27137</v>
      </c>
      <c r="F32" s="206">
        <v>27137</v>
      </c>
      <c r="G32" s="206"/>
      <c r="H32" s="210" t="s">
        <v>1101</v>
      </c>
    </row>
    <row r="33" spans="1:8" x14ac:dyDescent="0.55000000000000004">
      <c r="A33" s="205">
        <v>32</v>
      </c>
      <c r="B33" s="205" t="s">
        <v>324</v>
      </c>
      <c r="C33" s="205" t="s">
        <v>325</v>
      </c>
      <c r="D33" s="213">
        <v>2618.34</v>
      </c>
      <c r="E33" s="206">
        <v>27137</v>
      </c>
      <c r="F33" s="206">
        <v>27137</v>
      </c>
      <c r="G33" s="206"/>
      <c r="H33" s="1" t="s">
        <v>823</v>
      </c>
    </row>
    <row r="34" spans="1:8" x14ac:dyDescent="0.55000000000000004">
      <c r="A34" s="205">
        <v>33</v>
      </c>
      <c r="B34" s="205" t="s">
        <v>328</v>
      </c>
      <c r="C34" s="205" t="s">
        <v>329</v>
      </c>
      <c r="D34" s="213">
        <v>82025.55</v>
      </c>
      <c r="E34" s="206">
        <v>11406</v>
      </c>
      <c r="F34" s="206">
        <v>11406</v>
      </c>
      <c r="G34" s="206">
        <v>27485</v>
      </c>
      <c r="H34" s="208" t="s">
        <v>825</v>
      </c>
    </row>
    <row r="35" spans="1:8" ht="36" x14ac:dyDescent="0.55000000000000004">
      <c r="A35" s="205">
        <v>34</v>
      </c>
      <c r="B35" s="205" t="s">
        <v>332</v>
      </c>
      <c r="C35" s="209" t="s">
        <v>333</v>
      </c>
      <c r="D35" s="213">
        <v>107001.15</v>
      </c>
      <c r="E35" s="206">
        <v>27181</v>
      </c>
      <c r="F35" s="206">
        <v>27181</v>
      </c>
      <c r="G35" s="206">
        <v>27485</v>
      </c>
      <c r="H35" s="208"/>
    </row>
    <row r="36" spans="1:8" x14ac:dyDescent="0.55000000000000004">
      <c r="A36" s="205">
        <v>35</v>
      </c>
      <c r="B36" s="205" t="s">
        <v>336</v>
      </c>
      <c r="C36" s="205" t="s">
        <v>337</v>
      </c>
      <c r="D36" s="213">
        <v>2406.66</v>
      </c>
      <c r="E36" s="206">
        <v>27749</v>
      </c>
      <c r="F36" s="206">
        <v>27749</v>
      </c>
      <c r="G36" s="206"/>
      <c r="H36" s="1" t="s">
        <v>823</v>
      </c>
    </row>
    <row r="37" spans="1:8" x14ac:dyDescent="0.55000000000000004">
      <c r="A37" s="205">
        <v>36</v>
      </c>
      <c r="B37" s="205" t="s">
        <v>338</v>
      </c>
      <c r="C37" s="205" t="s">
        <v>339</v>
      </c>
      <c r="D37" s="213">
        <v>970.79</v>
      </c>
      <c r="E37" s="206">
        <v>27900</v>
      </c>
      <c r="F37" s="206">
        <v>27900</v>
      </c>
      <c r="G37" s="206"/>
      <c r="H37" s="1" t="s">
        <v>823</v>
      </c>
    </row>
    <row r="38" spans="1:8" x14ac:dyDescent="0.55000000000000004">
      <c r="A38" s="205">
        <v>37</v>
      </c>
      <c r="B38" s="205" t="s">
        <v>342</v>
      </c>
      <c r="C38" s="205" t="s">
        <v>343</v>
      </c>
      <c r="D38" s="213">
        <v>1492.12</v>
      </c>
      <c r="E38" s="206">
        <v>28161</v>
      </c>
      <c r="F38" s="206">
        <v>28161</v>
      </c>
      <c r="G38" s="206"/>
      <c r="H38" s="1" t="s">
        <v>823</v>
      </c>
    </row>
    <row r="39" spans="1:8" x14ac:dyDescent="0.55000000000000004">
      <c r="A39" s="205">
        <v>38</v>
      </c>
      <c r="B39" s="205" t="s">
        <v>344</v>
      </c>
      <c r="C39" s="205" t="s">
        <v>345</v>
      </c>
      <c r="D39" s="213">
        <v>923.19</v>
      </c>
      <c r="E39" s="206">
        <v>28216</v>
      </c>
      <c r="F39" s="206">
        <v>28216</v>
      </c>
      <c r="G39" s="206"/>
      <c r="H39" s="1" t="s">
        <v>823</v>
      </c>
    </row>
    <row r="40" spans="1:8" x14ac:dyDescent="0.55000000000000004">
      <c r="A40" s="205">
        <v>39</v>
      </c>
      <c r="B40" s="205" t="s">
        <v>348</v>
      </c>
      <c r="C40" s="205" t="s">
        <v>349</v>
      </c>
      <c r="D40" s="213">
        <v>4800</v>
      </c>
      <c r="E40" s="206">
        <v>28216</v>
      </c>
      <c r="F40" s="206">
        <v>28216</v>
      </c>
      <c r="G40" s="206"/>
      <c r="H40" s="208" t="s">
        <v>826</v>
      </c>
    </row>
    <row r="41" spans="1:8" x14ac:dyDescent="0.55000000000000004">
      <c r="A41" s="205">
        <v>40</v>
      </c>
      <c r="B41" s="205" t="s">
        <v>350</v>
      </c>
      <c r="C41" s="205" t="s">
        <v>351</v>
      </c>
      <c r="D41" s="213">
        <v>1047.52</v>
      </c>
      <c r="E41" s="206">
        <v>28216</v>
      </c>
      <c r="F41" s="206">
        <v>28216</v>
      </c>
      <c r="G41" s="206"/>
      <c r="H41" s="208" t="s">
        <v>826</v>
      </c>
    </row>
    <row r="42" spans="1:8" x14ac:dyDescent="0.55000000000000004">
      <c r="A42" s="205">
        <v>41</v>
      </c>
      <c r="B42" s="205" t="s">
        <v>354</v>
      </c>
      <c r="C42" s="205" t="s">
        <v>355</v>
      </c>
      <c r="D42" s="213">
        <v>3100</v>
      </c>
      <c r="E42" s="206">
        <v>28216</v>
      </c>
      <c r="F42" s="206">
        <v>28216</v>
      </c>
      <c r="G42" s="206"/>
      <c r="H42" s="208" t="s">
        <v>826</v>
      </c>
    </row>
    <row r="43" spans="1:8" x14ac:dyDescent="0.55000000000000004">
      <c r="A43" s="205">
        <v>42</v>
      </c>
      <c r="B43" s="205" t="s">
        <v>356</v>
      </c>
      <c r="C43" s="205" t="s">
        <v>357</v>
      </c>
      <c r="D43" s="213">
        <v>1509.48</v>
      </c>
      <c r="E43" s="206">
        <v>28581</v>
      </c>
      <c r="F43" s="206">
        <v>28581</v>
      </c>
      <c r="G43" s="206"/>
      <c r="H43" s="208" t="s">
        <v>826</v>
      </c>
    </row>
    <row r="44" spans="1:8" x14ac:dyDescent="0.55000000000000004">
      <c r="A44" s="205">
        <v>43</v>
      </c>
      <c r="B44" s="205" t="s">
        <v>360</v>
      </c>
      <c r="C44" s="205" t="s">
        <v>361</v>
      </c>
      <c r="D44" s="213">
        <v>2531.9299999999998</v>
      </c>
      <c r="E44" s="206">
        <v>28946</v>
      </c>
      <c r="F44" s="206">
        <v>28946</v>
      </c>
      <c r="G44" s="206"/>
      <c r="H44" s="208" t="s">
        <v>826</v>
      </c>
    </row>
    <row r="45" spans="1:8" x14ac:dyDescent="0.55000000000000004">
      <c r="A45" s="205">
        <v>44</v>
      </c>
      <c r="B45" s="205" t="s">
        <v>362</v>
      </c>
      <c r="C45" s="205" t="s">
        <v>363</v>
      </c>
      <c r="D45" s="213">
        <v>1520.65</v>
      </c>
      <c r="E45" s="206">
        <v>29204</v>
      </c>
      <c r="F45" s="206">
        <v>29204</v>
      </c>
      <c r="G45" s="206"/>
      <c r="H45" s="208" t="s">
        <v>826</v>
      </c>
    </row>
    <row r="46" spans="1:8" x14ac:dyDescent="0.55000000000000004">
      <c r="A46" s="205">
        <v>45</v>
      </c>
      <c r="B46" s="205" t="s">
        <v>366</v>
      </c>
      <c r="C46" s="205" t="s">
        <v>367</v>
      </c>
      <c r="D46" s="213">
        <v>1543.95</v>
      </c>
      <c r="E46" s="206">
        <v>29246</v>
      </c>
      <c r="F46" s="206">
        <v>29246</v>
      </c>
      <c r="G46" s="206"/>
      <c r="H46" s="208" t="s">
        <v>826</v>
      </c>
    </row>
    <row r="47" spans="1:8" x14ac:dyDescent="0.55000000000000004">
      <c r="A47" s="205">
        <v>46</v>
      </c>
      <c r="B47" s="205" t="s">
        <v>368</v>
      </c>
      <c r="C47" s="205" t="s">
        <v>369</v>
      </c>
      <c r="D47" s="213">
        <v>9075.44</v>
      </c>
      <c r="E47" s="206">
        <v>29312</v>
      </c>
      <c r="F47" s="206">
        <v>29312</v>
      </c>
      <c r="G47" s="206"/>
      <c r="H47" s="208" t="s">
        <v>826</v>
      </c>
    </row>
    <row r="48" spans="1:8" x14ac:dyDescent="0.55000000000000004">
      <c r="A48" s="205">
        <v>47</v>
      </c>
      <c r="B48" s="205" t="s">
        <v>372</v>
      </c>
      <c r="C48" s="205" t="s">
        <v>373</v>
      </c>
      <c r="D48" s="213">
        <v>2872.92</v>
      </c>
      <c r="E48" s="206">
        <v>29312</v>
      </c>
      <c r="F48" s="206">
        <v>29312</v>
      </c>
      <c r="G48" s="206"/>
      <c r="H48" s="208" t="s">
        <v>826</v>
      </c>
    </row>
    <row r="49" spans="1:8" x14ac:dyDescent="0.55000000000000004">
      <c r="A49" s="205">
        <v>48</v>
      </c>
      <c r="B49" s="205" t="s">
        <v>374</v>
      </c>
      <c r="C49" s="205" t="s">
        <v>375</v>
      </c>
      <c r="D49" s="213">
        <v>1885.78</v>
      </c>
      <c r="E49" s="206">
        <v>29312</v>
      </c>
      <c r="F49" s="206">
        <v>29312</v>
      </c>
      <c r="G49" s="206"/>
      <c r="H49" s="208" t="s">
        <v>826</v>
      </c>
    </row>
    <row r="50" spans="1:8" x14ac:dyDescent="0.55000000000000004">
      <c r="A50" s="205">
        <v>49</v>
      </c>
      <c r="B50" s="205" t="s">
        <v>378</v>
      </c>
      <c r="C50" s="205" t="s">
        <v>379</v>
      </c>
      <c r="D50" s="213">
        <v>5106.6499999999996</v>
      </c>
      <c r="E50" s="206">
        <v>29677</v>
      </c>
      <c r="F50" s="206">
        <v>29677</v>
      </c>
      <c r="G50" s="206"/>
      <c r="H50" s="208" t="s">
        <v>826</v>
      </c>
    </row>
    <row r="51" spans="1:8" x14ac:dyDescent="0.55000000000000004">
      <c r="A51" s="205">
        <v>50</v>
      </c>
      <c r="B51" s="205" t="s">
        <v>380</v>
      </c>
      <c r="C51" s="205" t="s">
        <v>381</v>
      </c>
      <c r="D51" s="213">
        <v>1457.85</v>
      </c>
      <c r="E51" s="206">
        <v>29677</v>
      </c>
      <c r="F51" s="206">
        <v>29677</v>
      </c>
      <c r="G51" s="206"/>
      <c r="H51" s="208" t="s">
        <v>826</v>
      </c>
    </row>
    <row r="52" spans="1:8" x14ac:dyDescent="0.55000000000000004">
      <c r="A52" s="205">
        <v>51</v>
      </c>
      <c r="B52" s="205" t="s">
        <v>384</v>
      </c>
      <c r="C52" s="205" t="s">
        <v>385</v>
      </c>
      <c r="D52" s="213">
        <v>1267.32</v>
      </c>
      <c r="E52" s="206">
        <v>30133</v>
      </c>
      <c r="F52" s="206">
        <v>30133</v>
      </c>
      <c r="G52" s="206"/>
      <c r="H52" s="208" t="s">
        <v>826</v>
      </c>
    </row>
    <row r="53" spans="1:8" x14ac:dyDescent="0.55000000000000004">
      <c r="A53" s="205">
        <v>52</v>
      </c>
      <c r="B53" s="205" t="s">
        <v>386</v>
      </c>
      <c r="C53" s="205" t="s">
        <v>387</v>
      </c>
      <c r="D53" s="213">
        <v>1253.6400000000001</v>
      </c>
      <c r="E53" s="206">
        <v>26057</v>
      </c>
      <c r="F53" s="206">
        <v>26057</v>
      </c>
      <c r="G53" s="206"/>
      <c r="H53" s="208" t="s">
        <v>1102</v>
      </c>
    </row>
    <row r="54" spans="1:8" x14ac:dyDescent="0.55000000000000004">
      <c r="A54" s="205">
        <v>53</v>
      </c>
      <c r="B54" s="205" t="s">
        <v>389</v>
      </c>
      <c r="C54" s="205" t="s">
        <v>390</v>
      </c>
      <c r="D54" s="213">
        <v>585.63</v>
      </c>
      <c r="E54" s="206">
        <v>31107</v>
      </c>
      <c r="F54" s="206">
        <v>31107</v>
      </c>
      <c r="G54" s="206"/>
      <c r="H54" s="208" t="s">
        <v>823</v>
      </c>
    </row>
    <row r="55" spans="1:8" x14ac:dyDescent="0.55000000000000004">
      <c r="A55" s="205">
        <v>54</v>
      </c>
      <c r="B55" s="205" t="s">
        <v>391</v>
      </c>
      <c r="C55" s="205" t="s">
        <v>392</v>
      </c>
      <c r="D55" s="213">
        <v>1132.24</v>
      </c>
      <c r="E55" s="206">
        <v>31406</v>
      </c>
      <c r="F55" s="206">
        <v>31406</v>
      </c>
      <c r="G55" s="206"/>
      <c r="H55" s="208" t="s">
        <v>823</v>
      </c>
    </row>
    <row r="56" spans="1:8" x14ac:dyDescent="0.55000000000000004">
      <c r="A56" s="205">
        <v>55</v>
      </c>
      <c r="B56" s="205" t="s">
        <v>395</v>
      </c>
      <c r="C56" s="205" t="s">
        <v>396</v>
      </c>
      <c r="D56" s="213">
        <v>685.27</v>
      </c>
      <c r="E56" s="206">
        <v>30590</v>
      </c>
      <c r="F56" s="206">
        <v>30590</v>
      </c>
      <c r="G56" s="206"/>
      <c r="H56" s="208" t="s">
        <v>827</v>
      </c>
    </row>
    <row r="57" spans="1:8" x14ac:dyDescent="0.55000000000000004">
      <c r="A57" s="205">
        <v>56</v>
      </c>
      <c r="B57" s="205" t="s">
        <v>400</v>
      </c>
      <c r="C57" s="205" t="s">
        <v>401</v>
      </c>
      <c r="D57" s="213">
        <v>2037.68</v>
      </c>
      <c r="E57" s="206">
        <v>32228</v>
      </c>
      <c r="F57" s="206">
        <v>32228</v>
      </c>
      <c r="G57" s="206"/>
      <c r="H57" s="208" t="s">
        <v>823</v>
      </c>
    </row>
    <row r="58" spans="1:8" x14ac:dyDescent="0.55000000000000004">
      <c r="A58" s="205">
        <v>57</v>
      </c>
      <c r="B58" s="205" t="s">
        <v>404</v>
      </c>
      <c r="C58" s="205" t="s">
        <v>405</v>
      </c>
      <c r="D58" s="213">
        <v>1406.98</v>
      </c>
      <c r="E58" s="206">
        <v>32963</v>
      </c>
      <c r="F58" s="206">
        <v>32963</v>
      </c>
      <c r="G58" s="206"/>
      <c r="H58" s="208" t="s">
        <v>823</v>
      </c>
    </row>
    <row r="59" spans="1:8" x14ac:dyDescent="0.55000000000000004">
      <c r="A59" s="205">
        <v>58</v>
      </c>
      <c r="B59" s="205" t="s">
        <v>406</v>
      </c>
      <c r="C59" s="205" t="s">
        <v>407</v>
      </c>
      <c r="D59" s="213">
        <v>1370.88</v>
      </c>
      <c r="E59" s="206">
        <v>34059</v>
      </c>
      <c r="F59" s="206">
        <v>34059</v>
      </c>
      <c r="G59" s="206"/>
      <c r="H59" s="208" t="s">
        <v>823</v>
      </c>
    </row>
    <row r="60" spans="1:8" x14ac:dyDescent="0.55000000000000004">
      <c r="A60" s="205">
        <v>59</v>
      </c>
      <c r="B60" s="205" t="s">
        <v>410</v>
      </c>
      <c r="C60" s="205" t="s">
        <v>411</v>
      </c>
      <c r="D60" s="213">
        <v>1979.18</v>
      </c>
      <c r="E60" s="206">
        <v>34059</v>
      </c>
      <c r="F60" s="206">
        <v>34059</v>
      </c>
      <c r="G60" s="206"/>
      <c r="H60" s="208" t="s">
        <v>823</v>
      </c>
    </row>
    <row r="61" spans="1:8" ht="72" x14ac:dyDescent="0.55000000000000004">
      <c r="A61" s="205">
        <v>60</v>
      </c>
      <c r="B61" s="205" t="s">
        <v>414</v>
      </c>
      <c r="C61" s="209" t="s">
        <v>1106</v>
      </c>
      <c r="D61" s="213">
        <v>66813.679999999993</v>
      </c>
      <c r="E61" s="206">
        <v>34060</v>
      </c>
      <c r="F61" s="206">
        <v>34060</v>
      </c>
      <c r="G61" s="206"/>
      <c r="H61" s="208" t="s">
        <v>825</v>
      </c>
    </row>
    <row r="62" spans="1:8" x14ac:dyDescent="0.55000000000000004">
      <c r="A62" s="205">
        <v>61</v>
      </c>
      <c r="B62" s="205" t="s">
        <v>422</v>
      </c>
      <c r="C62" s="205" t="s">
        <v>423</v>
      </c>
      <c r="D62" s="213">
        <v>11962.46</v>
      </c>
      <c r="E62" s="206">
        <v>34060</v>
      </c>
      <c r="F62" s="206">
        <v>34060</v>
      </c>
      <c r="G62" s="206"/>
      <c r="H62" s="208" t="s">
        <v>823</v>
      </c>
    </row>
    <row r="63" spans="1:8" x14ac:dyDescent="0.55000000000000004">
      <c r="A63" s="205">
        <v>62</v>
      </c>
      <c r="B63" s="205" t="s">
        <v>426</v>
      </c>
      <c r="C63" s="205" t="s">
        <v>427</v>
      </c>
      <c r="D63" s="213">
        <v>1002.15</v>
      </c>
      <c r="E63" s="206">
        <v>35521</v>
      </c>
      <c r="F63" s="206">
        <v>35521</v>
      </c>
      <c r="G63" s="206"/>
      <c r="H63" s="208"/>
    </row>
    <row r="64" spans="1:8" x14ac:dyDescent="0.55000000000000004">
      <c r="A64" s="205">
        <v>63</v>
      </c>
      <c r="B64" s="205" t="s">
        <v>430</v>
      </c>
      <c r="C64" s="205" t="s">
        <v>431</v>
      </c>
      <c r="D64" s="213">
        <v>12528.14</v>
      </c>
      <c r="E64" s="206">
        <v>35886</v>
      </c>
      <c r="F64" s="206">
        <v>35886</v>
      </c>
      <c r="G64" s="206"/>
      <c r="H64" s="208" t="s">
        <v>823</v>
      </c>
    </row>
    <row r="65" spans="1:8" x14ac:dyDescent="0.55000000000000004">
      <c r="A65" s="205">
        <v>64</v>
      </c>
      <c r="B65" s="205" t="s">
        <v>434</v>
      </c>
      <c r="C65" s="205" t="s">
        <v>435</v>
      </c>
      <c r="D65" s="213">
        <v>1268.27</v>
      </c>
      <c r="E65" s="206">
        <v>36251</v>
      </c>
      <c r="F65" s="206">
        <v>36251</v>
      </c>
      <c r="G65" s="206"/>
      <c r="H65" s="208" t="s">
        <v>823</v>
      </c>
    </row>
    <row r="66" spans="1:8" x14ac:dyDescent="0.55000000000000004">
      <c r="A66" s="205">
        <v>65</v>
      </c>
      <c r="B66" s="205" t="s">
        <v>438</v>
      </c>
      <c r="C66" s="205" t="s">
        <v>439</v>
      </c>
      <c r="D66" s="213">
        <v>1356.46</v>
      </c>
      <c r="E66" s="206">
        <v>36342</v>
      </c>
      <c r="F66" s="206">
        <v>36342</v>
      </c>
      <c r="G66" s="206"/>
      <c r="H66" s="208"/>
    </row>
    <row r="67" spans="1:8" x14ac:dyDescent="0.55000000000000004">
      <c r="A67" s="205">
        <v>66</v>
      </c>
      <c r="B67" s="205" t="s">
        <v>441</v>
      </c>
      <c r="C67" s="205" t="s">
        <v>442</v>
      </c>
      <c r="D67" s="213">
        <v>5001.6000000000004</v>
      </c>
      <c r="E67" s="206">
        <v>36617</v>
      </c>
      <c r="F67" s="206">
        <v>36617</v>
      </c>
      <c r="G67" s="206"/>
      <c r="H67" s="208" t="s">
        <v>823</v>
      </c>
    </row>
    <row r="68" spans="1:8" x14ac:dyDescent="0.55000000000000004">
      <c r="A68" s="205">
        <v>67</v>
      </c>
      <c r="B68" s="205" t="s">
        <v>445</v>
      </c>
      <c r="C68" s="211" t="s">
        <v>1108</v>
      </c>
      <c r="D68" s="213">
        <v>62255.9</v>
      </c>
      <c r="E68" s="206">
        <v>40634</v>
      </c>
      <c r="F68" s="206">
        <v>40634</v>
      </c>
      <c r="G68" s="206"/>
      <c r="H68" s="208"/>
    </row>
    <row r="69" spans="1:8" x14ac:dyDescent="0.55000000000000004">
      <c r="A69" s="205">
        <v>68</v>
      </c>
      <c r="B69" s="205" t="s">
        <v>447</v>
      </c>
      <c r="C69" s="209" t="s">
        <v>1107</v>
      </c>
      <c r="D69" s="213">
        <v>6646.75</v>
      </c>
      <c r="E69" s="206">
        <v>41000</v>
      </c>
      <c r="F69" s="206">
        <v>41000</v>
      </c>
      <c r="G69" s="206"/>
      <c r="H69" s="208"/>
    </row>
    <row r="70" spans="1:8" x14ac:dyDescent="0.55000000000000004">
      <c r="A70" s="205">
        <v>69</v>
      </c>
      <c r="B70" s="205" t="s">
        <v>448</v>
      </c>
      <c r="C70" s="205" t="s">
        <v>449</v>
      </c>
      <c r="D70" s="213">
        <v>562.72</v>
      </c>
      <c r="E70" s="206">
        <v>42461</v>
      </c>
      <c r="F70" s="206">
        <v>42461</v>
      </c>
      <c r="G70" s="206"/>
      <c r="H70" s="208"/>
    </row>
    <row r="71" spans="1:8" x14ac:dyDescent="0.55000000000000004">
      <c r="A71" s="205">
        <v>70</v>
      </c>
      <c r="B71" s="205" t="s">
        <v>450</v>
      </c>
      <c r="C71" s="205" t="s">
        <v>451</v>
      </c>
      <c r="D71" s="213">
        <v>515.74</v>
      </c>
      <c r="E71" s="206">
        <v>42826</v>
      </c>
      <c r="F71" s="206">
        <v>42826</v>
      </c>
      <c r="G71" s="206"/>
      <c r="H71" s="208"/>
    </row>
    <row r="72" spans="1:8" x14ac:dyDescent="0.55000000000000004">
      <c r="A72" s="205">
        <v>71</v>
      </c>
      <c r="B72" s="205" t="s">
        <v>828</v>
      </c>
      <c r="C72" s="205" t="s">
        <v>1104</v>
      </c>
      <c r="D72" s="213">
        <v>5766.37</v>
      </c>
      <c r="E72" s="206">
        <v>45748</v>
      </c>
      <c r="F72" s="207">
        <v>45748</v>
      </c>
      <c r="G72" s="207"/>
    </row>
    <row r="73" spans="1:8" x14ac:dyDescent="0.55000000000000004">
      <c r="A73" s="205">
        <v>72</v>
      </c>
      <c r="B73" s="205" t="s">
        <v>829</v>
      </c>
      <c r="C73" s="205" t="s">
        <v>1105</v>
      </c>
      <c r="D73" s="213">
        <v>7532.48</v>
      </c>
      <c r="E73" s="206">
        <v>45748</v>
      </c>
      <c r="F73" s="207">
        <v>45748</v>
      </c>
      <c r="G73" s="207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6"/>
  <sheetViews>
    <sheetView topLeftCell="A55" workbookViewId="0">
      <selection activeCell="F66" sqref="F66"/>
    </sheetView>
  </sheetViews>
  <sheetFormatPr defaultColWidth="8.58203125" defaultRowHeight="18" x14ac:dyDescent="0.55000000000000004"/>
  <cols>
    <col min="1" max="1" width="5.33203125" style="1" customWidth="1"/>
    <col min="2" max="2" width="11.08203125" style="1" customWidth="1"/>
    <col min="3" max="3" width="16.33203125" style="1" customWidth="1"/>
    <col min="4" max="4" width="9.58203125" style="1" customWidth="1"/>
    <col min="5" max="6" width="12.08203125" style="1" customWidth="1"/>
    <col min="7" max="7" width="28.9140625" style="3" customWidth="1"/>
    <col min="8" max="16384" width="8.58203125" style="1"/>
  </cols>
  <sheetData>
    <row r="1" spans="1:7" s="7" customFormat="1" x14ac:dyDescent="0.55000000000000004">
      <c r="A1" s="7" t="s">
        <v>207</v>
      </c>
      <c r="B1" s="106" t="s">
        <v>316</v>
      </c>
      <c r="C1" s="107" t="s">
        <v>318</v>
      </c>
      <c r="D1" s="107" t="s">
        <v>40</v>
      </c>
      <c r="E1" s="107" t="s">
        <v>458</v>
      </c>
      <c r="F1" s="107" t="s">
        <v>634</v>
      </c>
      <c r="G1" s="107" t="s">
        <v>830</v>
      </c>
    </row>
    <row r="2" spans="1:7" x14ac:dyDescent="0.55000000000000004">
      <c r="A2" s="214">
        <v>1</v>
      </c>
      <c r="B2" s="214" t="s">
        <v>459</v>
      </c>
      <c r="C2" s="214" t="s">
        <v>460</v>
      </c>
      <c r="D2" s="215">
        <v>358.19</v>
      </c>
      <c r="E2" s="216">
        <v>18257</v>
      </c>
      <c r="F2" s="2">
        <v>46113</v>
      </c>
      <c r="G2" s="1"/>
    </row>
    <row r="3" spans="1:7" x14ac:dyDescent="0.55000000000000004">
      <c r="A3" s="214">
        <v>2</v>
      </c>
      <c r="B3" s="214" t="s">
        <v>461</v>
      </c>
      <c r="C3" s="214" t="s">
        <v>462</v>
      </c>
      <c r="D3" s="215">
        <v>753.36</v>
      </c>
      <c r="E3" s="216">
        <v>20546</v>
      </c>
      <c r="F3" s="2">
        <v>46113</v>
      </c>
      <c r="G3" s="1" t="s">
        <v>823</v>
      </c>
    </row>
    <row r="4" spans="1:7" x14ac:dyDescent="0.55000000000000004">
      <c r="A4" s="214">
        <v>3</v>
      </c>
      <c r="B4" s="214" t="s">
        <v>463</v>
      </c>
      <c r="C4" s="214" t="s">
        <v>464</v>
      </c>
      <c r="D4" s="215">
        <v>128.01</v>
      </c>
      <c r="E4" s="216">
        <v>20546</v>
      </c>
      <c r="F4" s="2">
        <v>46113</v>
      </c>
      <c r="G4" s="1"/>
    </row>
    <row r="5" spans="1:7" x14ac:dyDescent="0.55000000000000004">
      <c r="A5" s="214">
        <v>4</v>
      </c>
      <c r="B5" s="214" t="s">
        <v>465</v>
      </c>
      <c r="C5" s="214" t="s">
        <v>466</v>
      </c>
      <c r="D5" s="215">
        <v>514.67999999999995</v>
      </c>
      <c r="E5" s="216">
        <v>21641</v>
      </c>
      <c r="F5" s="2">
        <v>46113</v>
      </c>
      <c r="G5" s="1"/>
    </row>
    <row r="6" spans="1:7" x14ac:dyDescent="0.55000000000000004">
      <c r="A6" s="214">
        <v>5</v>
      </c>
      <c r="B6" s="214" t="s">
        <v>467</v>
      </c>
      <c r="C6" s="214" t="s">
        <v>468</v>
      </c>
      <c r="D6" s="215">
        <v>351.3</v>
      </c>
      <c r="E6" s="216">
        <v>21641</v>
      </c>
      <c r="F6" s="2">
        <v>46113</v>
      </c>
      <c r="G6" s="1"/>
    </row>
    <row r="7" spans="1:7" x14ac:dyDescent="0.55000000000000004">
      <c r="A7" s="214">
        <v>6</v>
      </c>
      <c r="B7" s="214" t="s">
        <v>469</v>
      </c>
      <c r="C7" s="214" t="s">
        <v>470</v>
      </c>
      <c r="D7" s="215">
        <v>196.7</v>
      </c>
      <c r="E7" s="216">
        <v>21808</v>
      </c>
      <c r="F7" s="2">
        <v>46113</v>
      </c>
      <c r="G7" s="1"/>
    </row>
    <row r="8" spans="1:7" x14ac:dyDescent="0.55000000000000004">
      <c r="A8" s="214">
        <v>7</v>
      </c>
      <c r="B8" s="214" t="s">
        <v>220</v>
      </c>
      <c r="C8" s="214" t="s">
        <v>471</v>
      </c>
      <c r="D8" s="215">
        <v>364.59</v>
      </c>
      <c r="E8" s="216">
        <v>22539</v>
      </c>
      <c r="F8" s="2">
        <v>46113</v>
      </c>
      <c r="G8" s="1"/>
    </row>
    <row r="9" spans="1:7" x14ac:dyDescent="0.55000000000000004">
      <c r="A9" s="214">
        <v>8</v>
      </c>
      <c r="B9" s="214" t="s">
        <v>472</v>
      </c>
      <c r="C9" s="214" t="s">
        <v>473</v>
      </c>
      <c r="D9" s="215">
        <v>112</v>
      </c>
      <c r="E9" s="216">
        <v>23933</v>
      </c>
      <c r="F9" s="2">
        <v>46113</v>
      </c>
      <c r="G9" s="1"/>
    </row>
    <row r="10" spans="1:7" x14ac:dyDescent="0.55000000000000004">
      <c r="A10" s="214">
        <v>9</v>
      </c>
      <c r="B10" s="214" t="s">
        <v>474</v>
      </c>
      <c r="C10" s="214" t="s">
        <v>475</v>
      </c>
      <c r="D10" s="215">
        <v>347.51</v>
      </c>
      <c r="E10" s="216">
        <v>25210</v>
      </c>
      <c r="F10" s="2">
        <v>46113</v>
      </c>
      <c r="G10" s="1"/>
    </row>
    <row r="11" spans="1:7" x14ac:dyDescent="0.55000000000000004">
      <c r="A11" s="214">
        <v>10</v>
      </c>
      <c r="B11" s="214" t="s">
        <v>476</v>
      </c>
      <c r="C11" s="214" t="s">
        <v>477</v>
      </c>
      <c r="D11" s="215">
        <v>479.5</v>
      </c>
      <c r="E11" s="216">
        <v>25210</v>
      </c>
      <c r="F11" s="2">
        <v>46113</v>
      </c>
      <c r="G11" s="1" t="s">
        <v>823</v>
      </c>
    </row>
    <row r="12" spans="1:7" x14ac:dyDescent="0.55000000000000004">
      <c r="A12" s="214">
        <v>11</v>
      </c>
      <c r="B12" s="214" t="s">
        <v>478</v>
      </c>
      <c r="C12" s="214" t="s">
        <v>479</v>
      </c>
      <c r="D12" s="215">
        <v>186.38</v>
      </c>
      <c r="E12" s="216">
        <v>25210</v>
      </c>
      <c r="F12" s="2">
        <v>46113</v>
      </c>
      <c r="G12" s="1"/>
    </row>
    <row r="13" spans="1:7" x14ac:dyDescent="0.55000000000000004">
      <c r="A13" s="214">
        <v>12</v>
      </c>
      <c r="B13" s="214" t="s">
        <v>276</v>
      </c>
      <c r="C13" s="214" t="s">
        <v>480</v>
      </c>
      <c r="D13" s="215">
        <v>501.82</v>
      </c>
      <c r="E13" s="216">
        <v>25384</v>
      </c>
      <c r="F13" s="2">
        <v>46113</v>
      </c>
      <c r="G13" s="1" t="s">
        <v>823</v>
      </c>
    </row>
    <row r="14" spans="1:7" x14ac:dyDescent="0.55000000000000004">
      <c r="A14" s="214">
        <v>13</v>
      </c>
      <c r="B14" s="214" t="s">
        <v>481</v>
      </c>
      <c r="C14" s="214" t="s">
        <v>482</v>
      </c>
      <c r="D14" s="215">
        <v>383.8</v>
      </c>
      <c r="E14" s="216">
        <v>18606</v>
      </c>
      <c r="F14" s="2">
        <v>46113</v>
      </c>
      <c r="G14" s="1" t="s">
        <v>823</v>
      </c>
    </row>
    <row r="15" spans="1:7" x14ac:dyDescent="0.55000000000000004">
      <c r="A15" s="214">
        <v>14</v>
      </c>
      <c r="B15" s="214" t="s">
        <v>483</v>
      </c>
      <c r="C15" s="214" t="s">
        <v>484</v>
      </c>
      <c r="D15" s="215">
        <v>363.64</v>
      </c>
      <c r="E15" s="216">
        <v>18698</v>
      </c>
      <c r="F15" s="2">
        <v>46113</v>
      </c>
      <c r="G15" s="1"/>
    </row>
    <row r="16" spans="1:7" x14ac:dyDescent="0.55000000000000004">
      <c r="A16" s="214">
        <v>15</v>
      </c>
      <c r="B16" s="214" t="s">
        <v>485</v>
      </c>
      <c r="C16" s="214" t="s">
        <v>486</v>
      </c>
      <c r="D16" s="215">
        <v>322.11</v>
      </c>
      <c r="E16" s="216">
        <v>20180</v>
      </c>
      <c r="F16" s="2">
        <v>46113</v>
      </c>
      <c r="G16" s="1"/>
    </row>
    <row r="17" spans="1:7" x14ac:dyDescent="0.55000000000000004">
      <c r="A17" s="214">
        <v>16</v>
      </c>
      <c r="B17" s="214" t="s">
        <v>328</v>
      </c>
      <c r="C17" s="214" t="s">
        <v>487</v>
      </c>
      <c r="D17" s="215">
        <v>512.92999999999995</v>
      </c>
      <c r="E17" s="216">
        <v>20546</v>
      </c>
      <c r="F17" s="2">
        <v>46113</v>
      </c>
      <c r="G17" s="1" t="s">
        <v>823</v>
      </c>
    </row>
    <row r="18" spans="1:7" x14ac:dyDescent="0.55000000000000004">
      <c r="A18" s="214">
        <v>17</v>
      </c>
      <c r="B18" s="214" t="s">
        <v>488</v>
      </c>
      <c r="C18" s="214" t="s">
        <v>489</v>
      </c>
      <c r="D18" s="215">
        <v>246.25</v>
      </c>
      <c r="E18" s="216">
        <v>20911</v>
      </c>
      <c r="F18" s="2">
        <v>46113</v>
      </c>
      <c r="G18" s="1"/>
    </row>
    <row r="19" spans="1:7" x14ac:dyDescent="0.55000000000000004">
      <c r="A19" s="214">
        <v>18</v>
      </c>
      <c r="B19" s="214" t="s">
        <v>490</v>
      </c>
      <c r="C19" s="214" t="s">
        <v>491</v>
      </c>
      <c r="D19" s="215">
        <v>513.22</v>
      </c>
      <c r="E19" s="216">
        <v>21199</v>
      </c>
      <c r="F19" s="2">
        <v>46113</v>
      </c>
      <c r="G19" s="1"/>
    </row>
    <row r="20" spans="1:7" x14ac:dyDescent="0.55000000000000004">
      <c r="A20" s="214">
        <v>19</v>
      </c>
      <c r="B20" s="214" t="s">
        <v>492</v>
      </c>
      <c r="C20" s="214" t="s">
        <v>493</v>
      </c>
      <c r="D20" s="215">
        <v>524.39</v>
      </c>
      <c r="E20" s="216">
        <v>21199</v>
      </c>
      <c r="F20" s="2">
        <v>46113</v>
      </c>
      <c r="G20" s="1"/>
    </row>
    <row r="21" spans="1:7" x14ac:dyDescent="0.55000000000000004">
      <c r="A21" s="214">
        <v>20</v>
      </c>
      <c r="B21" s="214" t="s">
        <v>494</v>
      </c>
      <c r="C21" s="214" t="s">
        <v>495</v>
      </c>
      <c r="D21" s="215">
        <v>134.09</v>
      </c>
      <c r="E21" s="216">
        <v>22372</v>
      </c>
      <c r="F21" s="2">
        <v>46113</v>
      </c>
      <c r="G21" s="1"/>
    </row>
    <row r="22" spans="1:7" x14ac:dyDescent="0.55000000000000004">
      <c r="A22" s="214">
        <v>21</v>
      </c>
      <c r="B22" s="214" t="s">
        <v>496</v>
      </c>
      <c r="C22" s="214" t="s">
        <v>497</v>
      </c>
      <c r="D22" s="215">
        <v>504.86</v>
      </c>
      <c r="E22" s="216">
        <v>26207</v>
      </c>
      <c r="F22" s="2">
        <v>46113</v>
      </c>
      <c r="G22" s="1" t="s">
        <v>823</v>
      </c>
    </row>
    <row r="23" spans="1:7" x14ac:dyDescent="0.55000000000000004">
      <c r="A23" s="214">
        <v>22</v>
      </c>
      <c r="B23" s="214" t="s">
        <v>498</v>
      </c>
      <c r="C23" s="214" t="s">
        <v>499</v>
      </c>
      <c r="D23" s="215">
        <v>255.29</v>
      </c>
      <c r="E23" s="216">
        <v>23833</v>
      </c>
      <c r="F23" s="2">
        <v>46113</v>
      </c>
      <c r="G23" s="1"/>
    </row>
    <row r="24" spans="1:7" x14ac:dyDescent="0.55000000000000004">
      <c r="A24" s="214">
        <v>23</v>
      </c>
      <c r="B24" s="214" t="s">
        <v>500</v>
      </c>
      <c r="C24" s="214" t="s">
        <v>501</v>
      </c>
      <c r="D24" s="215">
        <v>614.19000000000005</v>
      </c>
      <c r="E24" s="216">
        <v>24197</v>
      </c>
      <c r="F24" s="2">
        <v>46113</v>
      </c>
      <c r="G24" s="1" t="s">
        <v>823</v>
      </c>
    </row>
    <row r="25" spans="1:7" x14ac:dyDescent="0.55000000000000004">
      <c r="A25" s="214">
        <v>24</v>
      </c>
      <c r="B25" s="214" t="s">
        <v>502</v>
      </c>
      <c r="C25" s="214" t="s">
        <v>503</v>
      </c>
      <c r="D25" s="215">
        <v>551.42999999999995</v>
      </c>
      <c r="E25" s="216">
        <v>24468</v>
      </c>
      <c r="F25" s="2">
        <v>46113</v>
      </c>
      <c r="G25" s="1" t="s">
        <v>823</v>
      </c>
    </row>
    <row r="26" spans="1:7" x14ac:dyDescent="0.55000000000000004">
      <c r="A26" s="214">
        <v>25</v>
      </c>
      <c r="B26" s="214" t="s">
        <v>308</v>
      </c>
      <c r="C26" s="214" t="s">
        <v>504</v>
      </c>
      <c r="D26" s="215">
        <v>359.74</v>
      </c>
      <c r="E26" s="216">
        <v>24555</v>
      </c>
      <c r="F26" s="2">
        <v>46113</v>
      </c>
      <c r="G26" s="1" t="s">
        <v>823</v>
      </c>
    </row>
    <row r="27" spans="1:7" x14ac:dyDescent="0.55000000000000004">
      <c r="A27" s="214">
        <v>26</v>
      </c>
      <c r="B27" s="214" t="s">
        <v>309</v>
      </c>
      <c r="C27" s="214" t="s">
        <v>505</v>
      </c>
      <c r="D27" s="215">
        <v>751.69</v>
      </c>
      <c r="E27" s="216">
        <v>24948</v>
      </c>
      <c r="F27" s="2">
        <v>46113</v>
      </c>
      <c r="G27" s="1"/>
    </row>
    <row r="28" spans="1:7" x14ac:dyDescent="0.55000000000000004">
      <c r="A28" s="214">
        <v>27</v>
      </c>
      <c r="B28" s="214" t="s">
        <v>506</v>
      </c>
      <c r="C28" s="214" t="s">
        <v>507</v>
      </c>
      <c r="D28" s="215">
        <v>556.29</v>
      </c>
      <c r="E28" s="216">
        <v>25228</v>
      </c>
      <c r="F28" s="2">
        <v>46113</v>
      </c>
      <c r="G28" s="1" t="s">
        <v>823</v>
      </c>
    </row>
    <row r="29" spans="1:7" x14ac:dyDescent="0.55000000000000004">
      <c r="A29" s="214">
        <v>28</v>
      </c>
      <c r="B29" s="214" t="s">
        <v>508</v>
      </c>
      <c r="C29" s="214" t="s">
        <v>509</v>
      </c>
      <c r="D29" s="217">
        <v>661.16</v>
      </c>
      <c r="E29" s="216">
        <v>25562</v>
      </c>
      <c r="F29" s="2">
        <v>46113</v>
      </c>
      <c r="G29" s="1" t="s">
        <v>823</v>
      </c>
    </row>
    <row r="30" spans="1:7" x14ac:dyDescent="0.55000000000000004">
      <c r="A30" s="214">
        <v>29</v>
      </c>
      <c r="B30" s="214" t="s">
        <v>510</v>
      </c>
      <c r="C30" s="214" t="s">
        <v>511</v>
      </c>
      <c r="D30" s="215">
        <v>405.68</v>
      </c>
      <c r="E30" s="216">
        <v>25659</v>
      </c>
      <c r="F30" s="2">
        <v>46113</v>
      </c>
      <c r="G30" s="1" t="s">
        <v>823</v>
      </c>
    </row>
    <row r="31" spans="1:7" x14ac:dyDescent="0.55000000000000004">
      <c r="A31" s="214">
        <v>30</v>
      </c>
      <c r="B31" s="214" t="s">
        <v>512</v>
      </c>
      <c r="C31" s="214" t="s">
        <v>513</v>
      </c>
      <c r="D31" s="215">
        <v>553.55999999999995</v>
      </c>
      <c r="E31" s="216">
        <v>25659</v>
      </c>
      <c r="F31" s="2">
        <v>46113</v>
      </c>
      <c r="G31" s="1" t="s">
        <v>823</v>
      </c>
    </row>
    <row r="32" spans="1:7" x14ac:dyDescent="0.55000000000000004">
      <c r="A32" s="214">
        <v>31</v>
      </c>
      <c r="B32" s="214" t="s">
        <v>514</v>
      </c>
      <c r="C32" s="214" t="s">
        <v>515</v>
      </c>
      <c r="D32" s="217">
        <v>217.52</v>
      </c>
      <c r="E32" s="216">
        <v>26292</v>
      </c>
      <c r="F32" s="2">
        <v>46113</v>
      </c>
      <c r="G32" s="1"/>
    </row>
    <row r="33" spans="1:7" x14ac:dyDescent="0.55000000000000004">
      <c r="A33" s="214">
        <v>32</v>
      </c>
      <c r="B33" s="214" t="s">
        <v>516</v>
      </c>
      <c r="C33" s="214" t="s">
        <v>517</v>
      </c>
      <c r="D33" s="217">
        <v>420.26</v>
      </c>
      <c r="E33" s="216">
        <v>26653</v>
      </c>
      <c r="F33" s="2">
        <v>46113</v>
      </c>
      <c r="G33" s="1"/>
    </row>
    <row r="34" spans="1:7" x14ac:dyDescent="0.55000000000000004">
      <c r="A34" s="214">
        <v>33</v>
      </c>
      <c r="B34" s="214" t="s">
        <v>518</v>
      </c>
      <c r="C34" s="214" t="s">
        <v>519</v>
      </c>
      <c r="D34" s="217">
        <v>449.84</v>
      </c>
      <c r="E34" s="216">
        <v>26755</v>
      </c>
      <c r="F34" s="2">
        <v>46113</v>
      </c>
      <c r="G34" s="1" t="s">
        <v>823</v>
      </c>
    </row>
    <row r="35" spans="1:7" x14ac:dyDescent="0.55000000000000004">
      <c r="A35" s="214">
        <v>34</v>
      </c>
      <c r="B35" s="214" t="s">
        <v>520</v>
      </c>
      <c r="C35" s="214" t="s">
        <v>521</v>
      </c>
      <c r="D35" s="217">
        <v>312.52999999999997</v>
      </c>
      <c r="E35" s="216">
        <v>26755</v>
      </c>
      <c r="F35" s="2">
        <v>46113</v>
      </c>
      <c r="G35" s="1"/>
    </row>
    <row r="36" spans="1:7" x14ac:dyDescent="0.55000000000000004">
      <c r="A36" s="214">
        <v>35</v>
      </c>
      <c r="B36" s="214" t="s">
        <v>522</v>
      </c>
      <c r="C36" s="214" t="s">
        <v>523</v>
      </c>
      <c r="D36" s="217">
        <v>266.87</v>
      </c>
      <c r="E36" s="216">
        <v>26755</v>
      </c>
      <c r="F36" s="2">
        <v>46113</v>
      </c>
      <c r="G36" s="1"/>
    </row>
    <row r="37" spans="1:7" x14ac:dyDescent="0.55000000000000004">
      <c r="A37" s="214">
        <v>36</v>
      </c>
      <c r="B37" s="214" t="s">
        <v>524</v>
      </c>
      <c r="C37" s="214" t="s">
        <v>525</v>
      </c>
      <c r="D37" s="217">
        <v>897.61</v>
      </c>
      <c r="E37" s="216">
        <v>27137</v>
      </c>
      <c r="F37" s="2">
        <v>46113</v>
      </c>
      <c r="G37" s="1" t="s">
        <v>823</v>
      </c>
    </row>
    <row r="38" spans="1:7" x14ac:dyDescent="0.55000000000000004">
      <c r="A38" s="214">
        <v>37</v>
      </c>
      <c r="B38" s="214" t="s">
        <v>526</v>
      </c>
      <c r="C38" s="214" t="s">
        <v>527</v>
      </c>
      <c r="D38" s="217">
        <v>496.2</v>
      </c>
      <c r="E38" s="216">
        <v>27743</v>
      </c>
      <c r="F38" s="2">
        <v>46113</v>
      </c>
      <c r="G38" s="1" t="s">
        <v>823</v>
      </c>
    </row>
    <row r="39" spans="1:7" x14ac:dyDescent="0.55000000000000004">
      <c r="A39" s="214">
        <v>38</v>
      </c>
      <c r="B39" s="214" t="s">
        <v>528</v>
      </c>
      <c r="C39" s="214" t="s">
        <v>529</v>
      </c>
      <c r="D39" s="217">
        <v>327.45999999999998</v>
      </c>
      <c r="E39" s="216">
        <v>28210</v>
      </c>
      <c r="F39" s="2">
        <v>46113</v>
      </c>
      <c r="G39" s="1"/>
    </row>
    <row r="40" spans="1:7" x14ac:dyDescent="0.55000000000000004">
      <c r="A40" s="214">
        <v>39</v>
      </c>
      <c r="B40" s="214" t="s">
        <v>530</v>
      </c>
      <c r="C40" s="214" t="s">
        <v>531</v>
      </c>
      <c r="D40" s="217">
        <v>972.55</v>
      </c>
      <c r="E40" s="216">
        <v>28216</v>
      </c>
      <c r="F40" s="2">
        <v>46113</v>
      </c>
      <c r="G40" s="1" t="s">
        <v>823</v>
      </c>
    </row>
    <row r="41" spans="1:7" x14ac:dyDescent="0.55000000000000004">
      <c r="A41" s="214">
        <v>40</v>
      </c>
      <c r="B41" s="214" t="s">
        <v>532</v>
      </c>
      <c r="C41" s="214" t="s">
        <v>533</v>
      </c>
      <c r="D41" s="217">
        <v>815.12</v>
      </c>
      <c r="E41" s="216">
        <v>28581</v>
      </c>
      <c r="F41" s="2">
        <v>46113</v>
      </c>
      <c r="G41" s="1" t="s">
        <v>823</v>
      </c>
    </row>
    <row r="42" spans="1:7" x14ac:dyDescent="0.55000000000000004">
      <c r="A42" s="214">
        <v>41</v>
      </c>
      <c r="B42" s="214" t="s">
        <v>534</v>
      </c>
      <c r="C42" s="214" t="s">
        <v>535</v>
      </c>
      <c r="D42" s="217">
        <v>308.07</v>
      </c>
      <c r="E42" s="216">
        <v>28581</v>
      </c>
      <c r="F42" s="2">
        <v>46113</v>
      </c>
      <c r="G42" s="1"/>
    </row>
    <row r="43" spans="1:7" x14ac:dyDescent="0.55000000000000004">
      <c r="A43" s="214">
        <v>42</v>
      </c>
      <c r="B43" s="214" t="s">
        <v>536</v>
      </c>
      <c r="C43" s="214" t="s">
        <v>537</v>
      </c>
      <c r="D43" s="217">
        <v>1544.29</v>
      </c>
      <c r="E43" s="216">
        <v>28805</v>
      </c>
      <c r="F43" s="2">
        <v>46113</v>
      </c>
      <c r="G43" s="1"/>
    </row>
    <row r="44" spans="1:7" x14ac:dyDescent="0.55000000000000004">
      <c r="A44" s="214">
        <v>43</v>
      </c>
      <c r="B44" s="214" t="s">
        <v>538</v>
      </c>
      <c r="C44" s="214" t="s">
        <v>539</v>
      </c>
      <c r="D44" s="217">
        <v>460.36</v>
      </c>
      <c r="E44" s="216">
        <v>28840</v>
      </c>
      <c r="F44" s="2">
        <v>46113</v>
      </c>
      <c r="G44" s="1" t="s">
        <v>823</v>
      </c>
    </row>
    <row r="45" spans="1:7" x14ac:dyDescent="0.55000000000000004">
      <c r="A45" s="214">
        <v>44</v>
      </c>
      <c r="B45" s="214" t="s">
        <v>540</v>
      </c>
      <c r="C45" s="214" t="s">
        <v>541</v>
      </c>
      <c r="D45" s="217">
        <v>538.05999999999995</v>
      </c>
      <c r="E45" s="216">
        <v>28946</v>
      </c>
      <c r="F45" s="2">
        <v>46113</v>
      </c>
      <c r="G45" s="1" t="s">
        <v>823</v>
      </c>
    </row>
    <row r="46" spans="1:7" x14ac:dyDescent="0.55000000000000004">
      <c r="A46" s="214">
        <v>45</v>
      </c>
      <c r="B46" s="214" t="s">
        <v>542</v>
      </c>
      <c r="C46" s="214" t="s">
        <v>543</v>
      </c>
      <c r="D46" s="217">
        <v>529.88</v>
      </c>
      <c r="E46" s="216">
        <v>28946</v>
      </c>
      <c r="F46" s="2">
        <v>46113</v>
      </c>
      <c r="G46" s="1"/>
    </row>
    <row r="47" spans="1:7" x14ac:dyDescent="0.55000000000000004">
      <c r="A47" s="214">
        <v>46</v>
      </c>
      <c r="B47" s="214" t="s">
        <v>544</v>
      </c>
      <c r="C47" s="214" t="s">
        <v>545</v>
      </c>
      <c r="D47" s="217">
        <v>803.17</v>
      </c>
      <c r="E47" s="216">
        <v>29312</v>
      </c>
      <c r="F47" s="2">
        <v>46113</v>
      </c>
      <c r="G47" s="1" t="s">
        <v>826</v>
      </c>
    </row>
    <row r="48" spans="1:7" x14ac:dyDescent="0.55000000000000004">
      <c r="A48" s="214">
        <v>47</v>
      </c>
      <c r="B48" s="214" t="s">
        <v>546</v>
      </c>
      <c r="C48" s="214" t="s">
        <v>547</v>
      </c>
      <c r="D48" s="217">
        <v>711.52</v>
      </c>
      <c r="E48" s="216">
        <v>29677</v>
      </c>
      <c r="F48" s="2">
        <v>46113</v>
      </c>
      <c r="G48" s="1" t="s">
        <v>826</v>
      </c>
    </row>
    <row r="49" spans="1:7" x14ac:dyDescent="0.55000000000000004">
      <c r="A49" s="214">
        <v>48</v>
      </c>
      <c r="B49" s="214" t="s">
        <v>548</v>
      </c>
      <c r="C49" s="214" t="s">
        <v>549</v>
      </c>
      <c r="D49" s="217">
        <v>430.94</v>
      </c>
      <c r="E49" s="216">
        <v>29860</v>
      </c>
      <c r="F49" s="2">
        <v>46113</v>
      </c>
      <c r="G49" s="1" t="s">
        <v>826</v>
      </c>
    </row>
    <row r="50" spans="1:7" x14ac:dyDescent="0.55000000000000004">
      <c r="A50" s="214">
        <v>49</v>
      </c>
      <c r="B50" s="214" t="s">
        <v>550</v>
      </c>
      <c r="C50" s="214" t="s">
        <v>551</v>
      </c>
      <c r="D50" s="217">
        <v>1216.1099999999999</v>
      </c>
      <c r="E50" s="216">
        <v>29966</v>
      </c>
      <c r="F50" s="2">
        <v>46113</v>
      </c>
      <c r="G50" s="1" t="s">
        <v>826</v>
      </c>
    </row>
    <row r="51" spans="1:7" x14ac:dyDescent="0.55000000000000004">
      <c r="A51" s="214">
        <v>50</v>
      </c>
      <c r="B51" s="214" t="s">
        <v>552</v>
      </c>
      <c r="C51" s="214" t="s">
        <v>553</v>
      </c>
      <c r="D51" s="217">
        <v>848.09</v>
      </c>
      <c r="E51" s="216">
        <v>30042</v>
      </c>
      <c r="F51" s="2">
        <v>46113</v>
      </c>
      <c r="G51" s="1" t="s">
        <v>826</v>
      </c>
    </row>
    <row r="52" spans="1:7" x14ac:dyDescent="0.55000000000000004">
      <c r="A52" s="214">
        <v>51</v>
      </c>
      <c r="B52" s="214" t="s">
        <v>554</v>
      </c>
      <c r="C52" s="214" t="s">
        <v>555</v>
      </c>
      <c r="D52" s="217">
        <v>742.18</v>
      </c>
      <c r="E52" s="216">
        <v>30286</v>
      </c>
      <c r="F52" s="2">
        <v>46113</v>
      </c>
      <c r="G52" s="1" t="s">
        <v>826</v>
      </c>
    </row>
    <row r="53" spans="1:7" x14ac:dyDescent="0.55000000000000004">
      <c r="A53" s="214">
        <v>52</v>
      </c>
      <c r="B53" s="218" t="s">
        <v>556</v>
      </c>
      <c r="C53" s="214" t="s">
        <v>557</v>
      </c>
      <c r="D53" s="217">
        <v>671.5</v>
      </c>
      <c r="E53" s="216">
        <v>30300</v>
      </c>
      <c r="F53" s="2">
        <v>46113</v>
      </c>
      <c r="G53" s="1" t="s">
        <v>826</v>
      </c>
    </row>
    <row r="54" spans="1:7" x14ac:dyDescent="0.55000000000000004">
      <c r="A54" s="214">
        <v>53</v>
      </c>
      <c r="B54" s="214" t="s">
        <v>558</v>
      </c>
      <c r="C54" s="214" t="s">
        <v>559</v>
      </c>
      <c r="D54" s="217">
        <v>403.23</v>
      </c>
      <c r="E54" s="216">
        <v>30387</v>
      </c>
      <c r="F54" s="2">
        <v>46113</v>
      </c>
      <c r="G54" s="1" t="s">
        <v>826</v>
      </c>
    </row>
    <row r="55" spans="1:7" x14ac:dyDescent="0.55000000000000004">
      <c r="A55" s="214">
        <v>54</v>
      </c>
      <c r="B55" s="214" t="s">
        <v>560</v>
      </c>
      <c r="C55" s="214" t="s">
        <v>561</v>
      </c>
      <c r="D55" s="217">
        <v>419.17</v>
      </c>
      <c r="E55" s="216">
        <v>30390</v>
      </c>
      <c r="F55" s="2">
        <v>46113</v>
      </c>
      <c r="G55" s="1" t="s">
        <v>826</v>
      </c>
    </row>
    <row r="56" spans="1:7" x14ac:dyDescent="0.55000000000000004">
      <c r="A56" s="214">
        <v>55</v>
      </c>
      <c r="B56" s="214" t="s">
        <v>562</v>
      </c>
      <c r="C56" s="214" t="s">
        <v>563</v>
      </c>
      <c r="D56" s="217">
        <v>582.52</v>
      </c>
      <c r="E56" s="216">
        <v>31017</v>
      </c>
      <c r="F56" s="2">
        <v>46113</v>
      </c>
      <c r="G56" s="1" t="s">
        <v>826</v>
      </c>
    </row>
    <row r="57" spans="1:7" x14ac:dyDescent="0.55000000000000004">
      <c r="A57" s="214">
        <v>56</v>
      </c>
      <c r="B57" s="214" t="s">
        <v>564</v>
      </c>
      <c r="C57" s="214" t="s">
        <v>565</v>
      </c>
      <c r="D57" s="217">
        <v>498.36</v>
      </c>
      <c r="E57" s="216">
        <v>31138</v>
      </c>
      <c r="F57" s="2">
        <v>46113</v>
      </c>
      <c r="G57" s="1" t="s">
        <v>826</v>
      </c>
    </row>
    <row r="58" spans="1:7" x14ac:dyDescent="0.55000000000000004">
      <c r="A58" s="214">
        <v>57</v>
      </c>
      <c r="B58" s="214" t="s">
        <v>566</v>
      </c>
      <c r="C58" s="214" t="s">
        <v>567</v>
      </c>
      <c r="D58" s="217">
        <v>446.95</v>
      </c>
      <c r="E58" s="216">
        <v>31138</v>
      </c>
      <c r="F58" s="2">
        <v>46113</v>
      </c>
      <c r="G58" s="1" t="s">
        <v>826</v>
      </c>
    </row>
    <row r="59" spans="1:7" x14ac:dyDescent="0.55000000000000004">
      <c r="A59" s="214">
        <v>58</v>
      </c>
      <c r="B59" s="214" t="s">
        <v>568</v>
      </c>
      <c r="C59" s="214" t="s">
        <v>569</v>
      </c>
      <c r="D59" s="217">
        <v>304.76</v>
      </c>
      <c r="E59" s="216">
        <v>31223</v>
      </c>
      <c r="F59" s="2">
        <v>46113</v>
      </c>
      <c r="G59" s="1"/>
    </row>
    <row r="60" spans="1:7" x14ac:dyDescent="0.55000000000000004">
      <c r="A60" s="214">
        <v>59</v>
      </c>
      <c r="B60" s="214" t="s">
        <v>570</v>
      </c>
      <c r="C60" s="214" t="s">
        <v>571</v>
      </c>
      <c r="D60" s="217">
        <v>411.58</v>
      </c>
      <c r="E60" s="216">
        <v>31391</v>
      </c>
      <c r="F60" s="2">
        <v>46113</v>
      </c>
      <c r="G60" s="1" t="s">
        <v>826</v>
      </c>
    </row>
    <row r="61" spans="1:7" x14ac:dyDescent="0.55000000000000004">
      <c r="A61" s="214">
        <v>60</v>
      </c>
      <c r="B61" s="214" t="s">
        <v>572</v>
      </c>
      <c r="C61" s="214" t="s">
        <v>573</v>
      </c>
      <c r="D61" s="217">
        <v>588.96</v>
      </c>
      <c r="E61" s="216">
        <v>31745</v>
      </c>
      <c r="F61" s="2">
        <v>46113</v>
      </c>
      <c r="G61" s="1" t="s">
        <v>826</v>
      </c>
    </row>
    <row r="62" spans="1:7" x14ac:dyDescent="0.55000000000000004">
      <c r="A62" s="214">
        <v>61</v>
      </c>
      <c r="B62" s="214" t="s">
        <v>574</v>
      </c>
      <c r="C62" s="214" t="s">
        <v>575</v>
      </c>
      <c r="D62" s="217">
        <v>266.33</v>
      </c>
      <c r="E62" s="216">
        <v>31868</v>
      </c>
      <c r="F62" s="2">
        <v>46113</v>
      </c>
      <c r="G62" s="1" t="s">
        <v>826</v>
      </c>
    </row>
    <row r="63" spans="1:7" x14ac:dyDescent="0.55000000000000004">
      <c r="A63" s="214">
        <v>62</v>
      </c>
      <c r="B63" s="214" t="s">
        <v>576</v>
      </c>
      <c r="C63" s="214" t="s">
        <v>577</v>
      </c>
      <c r="D63" s="217">
        <v>750.8</v>
      </c>
      <c r="E63" s="216">
        <v>32228</v>
      </c>
      <c r="F63" s="2">
        <v>46113</v>
      </c>
      <c r="G63" s="1" t="s">
        <v>826</v>
      </c>
    </row>
    <row r="64" spans="1:7" x14ac:dyDescent="0.55000000000000004">
      <c r="A64" s="214">
        <v>63</v>
      </c>
      <c r="B64" s="214" t="s">
        <v>578</v>
      </c>
      <c r="C64" s="214" t="s">
        <v>579</v>
      </c>
      <c r="D64" s="217">
        <v>545.37</v>
      </c>
      <c r="E64" s="216">
        <v>32598</v>
      </c>
      <c r="F64" s="2">
        <v>46113</v>
      </c>
      <c r="G64" s="1" t="s">
        <v>826</v>
      </c>
    </row>
    <row r="65" spans="1:7" x14ac:dyDescent="0.55000000000000004">
      <c r="A65" s="214">
        <v>64</v>
      </c>
      <c r="B65" s="214" t="s">
        <v>580</v>
      </c>
      <c r="C65" s="214" t="s">
        <v>581</v>
      </c>
      <c r="D65" s="217">
        <v>449.55</v>
      </c>
      <c r="E65" s="216">
        <v>33298</v>
      </c>
      <c r="F65" s="2">
        <v>46113</v>
      </c>
      <c r="G65" s="1" t="s">
        <v>826</v>
      </c>
    </row>
    <row r="66" spans="1:7" x14ac:dyDescent="0.55000000000000004">
      <c r="A66" s="214">
        <v>65</v>
      </c>
      <c r="B66" s="214" t="s">
        <v>441</v>
      </c>
      <c r="C66" s="214" t="s">
        <v>582</v>
      </c>
      <c r="D66" s="217">
        <v>403.59</v>
      </c>
      <c r="E66" s="216">
        <v>36617</v>
      </c>
      <c r="F66" s="2">
        <v>46113</v>
      </c>
      <c r="G66" s="1"/>
    </row>
  </sheetData>
  <phoneticPr fontId="3"/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5"/>
  <sheetViews>
    <sheetView topLeftCell="A16" workbookViewId="0">
      <selection activeCell="I32" sqref="I32"/>
    </sheetView>
  </sheetViews>
  <sheetFormatPr defaultRowHeight="18" x14ac:dyDescent="0.55000000000000004"/>
  <cols>
    <col min="1" max="1" width="8.58203125" style="1"/>
    <col min="2" max="2" width="20.83203125" style="1" customWidth="1"/>
    <col min="3" max="3" width="9.83203125" style="1" customWidth="1"/>
    <col min="4" max="5" width="15.33203125" style="1" customWidth="1"/>
  </cols>
  <sheetData>
    <row r="1" spans="1:5" x14ac:dyDescent="0.55000000000000004">
      <c r="A1" s="1" t="s">
        <v>289</v>
      </c>
      <c r="B1" s="1" t="s">
        <v>317</v>
      </c>
      <c r="C1" s="1" t="s">
        <v>677</v>
      </c>
      <c r="D1" s="1" t="s">
        <v>678</v>
      </c>
      <c r="E1" s="1" t="s">
        <v>679</v>
      </c>
    </row>
    <row r="2" spans="1:5" x14ac:dyDescent="0.55000000000000004">
      <c r="A2" s="1">
        <v>2014</v>
      </c>
      <c r="B2" s="1" t="s">
        <v>683</v>
      </c>
      <c r="C2" s="16">
        <v>7094</v>
      </c>
      <c r="D2" s="2">
        <v>41730</v>
      </c>
      <c r="E2" s="2">
        <v>42094</v>
      </c>
    </row>
    <row r="3" spans="1:5" x14ac:dyDescent="0.55000000000000004">
      <c r="A3" s="1">
        <v>2014</v>
      </c>
      <c r="B3" s="1" t="s">
        <v>684</v>
      </c>
      <c r="C3" s="16">
        <v>41175</v>
      </c>
      <c r="D3" s="2">
        <v>41730</v>
      </c>
      <c r="E3" s="2">
        <v>42094</v>
      </c>
    </row>
    <row r="4" spans="1:5" x14ac:dyDescent="0.55000000000000004">
      <c r="A4" s="1">
        <v>2015</v>
      </c>
      <c r="B4" s="1" t="s">
        <v>683</v>
      </c>
      <c r="C4" s="16">
        <v>6143</v>
      </c>
      <c r="D4" s="2">
        <v>42095</v>
      </c>
      <c r="E4" s="2">
        <v>42460</v>
      </c>
    </row>
    <row r="5" spans="1:5" x14ac:dyDescent="0.55000000000000004">
      <c r="A5" s="1">
        <v>2015</v>
      </c>
      <c r="B5" s="1" t="s">
        <v>684</v>
      </c>
      <c r="C5" s="16">
        <v>22572</v>
      </c>
      <c r="D5" s="2">
        <v>42095</v>
      </c>
      <c r="E5" s="2">
        <v>42460</v>
      </c>
    </row>
    <row r="6" spans="1:5" x14ac:dyDescent="0.55000000000000004">
      <c r="A6" s="1">
        <v>2016</v>
      </c>
      <c r="B6" s="1" t="s">
        <v>683</v>
      </c>
      <c r="C6" s="16">
        <v>7039</v>
      </c>
      <c r="D6" s="2">
        <v>42461</v>
      </c>
      <c r="E6" s="2">
        <v>42825</v>
      </c>
    </row>
    <row r="7" spans="1:5" x14ac:dyDescent="0.55000000000000004">
      <c r="A7" s="1">
        <v>2016</v>
      </c>
      <c r="B7" s="1" t="s">
        <v>684</v>
      </c>
      <c r="C7" s="16">
        <v>0</v>
      </c>
      <c r="D7" s="2">
        <v>42461</v>
      </c>
      <c r="E7" s="2">
        <v>42825</v>
      </c>
    </row>
    <row r="8" spans="1:5" x14ac:dyDescent="0.55000000000000004">
      <c r="A8" s="1">
        <v>2017</v>
      </c>
      <c r="B8" s="1" t="s">
        <v>683</v>
      </c>
      <c r="C8" s="16">
        <v>6947</v>
      </c>
      <c r="D8" s="2">
        <v>42826</v>
      </c>
      <c r="E8" s="2">
        <v>43190</v>
      </c>
    </row>
    <row r="9" spans="1:5" x14ac:dyDescent="0.55000000000000004">
      <c r="A9" s="1">
        <v>2017</v>
      </c>
      <c r="B9" s="1" t="s">
        <v>684</v>
      </c>
      <c r="C9" s="16">
        <v>50624</v>
      </c>
      <c r="D9" s="2">
        <v>42826</v>
      </c>
      <c r="E9" s="2">
        <v>43190</v>
      </c>
    </row>
    <row r="10" spans="1:5" x14ac:dyDescent="0.55000000000000004">
      <c r="A10" s="1">
        <v>2018</v>
      </c>
      <c r="B10" s="1" t="s">
        <v>683</v>
      </c>
      <c r="C10" s="16">
        <v>8302</v>
      </c>
      <c r="D10" s="2">
        <v>43191</v>
      </c>
      <c r="E10" s="2">
        <v>43555</v>
      </c>
    </row>
    <row r="11" spans="1:5" x14ac:dyDescent="0.55000000000000004">
      <c r="A11" s="1">
        <v>2018</v>
      </c>
      <c r="B11" s="1" t="s">
        <v>684</v>
      </c>
      <c r="C11" s="16">
        <v>63724</v>
      </c>
      <c r="D11" s="2">
        <v>43191</v>
      </c>
      <c r="E11" s="2">
        <v>43555</v>
      </c>
    </row>
    <row r="12" spans="1:5" x14ac:dyDescent="0.55000000000000004">
      <c r="A12" s="1">
        <v>2019</v>
      </c>
      <c r="B12" s="4" t="s">
        <v>583</v>
      </c>
      <c r="C12" s="96">
        <v>5143</v>
      </c>
      <c r="D12" s="2">
        <v>43556</v>
      </c>
      <c r="E12" s="2">
        <v>43921</v>
      </c>
    </row>
    <row r="13" spans="1:5" x14ac:dyDescent="0.55000000000000004">
      <c r="A13" s="1">
        <v>2019</v>
      </c>
      <c r="B13" s="4" t="s">
        <v>584</v>
      </c>
      <c r="C13" s="96">
        <v>57186</v>
      </c>
      <c r="D13" s="2">
        <v>43556</v>
      </c>
      <c r="E13" s="2">
        <v>43921</v>
      </c>
    </row>
    <row r="14" spans="1:5" x14ac:dyDescent="0.55000000000000004">
      <c r="A14" s="1">
        <v>2020</v>
      </c>
      <c r="B14" s="4" t="s">
        <v>583</v>
      </c>
      <c r="C14" s="96">
        <v>5603</v>
      </c>
      <c r="D14" s="2">
        <v>43922</v>
      </c>
      <c r="E14" s="2">
        <v>44286</v>
      </c>
    </row>
    <row r="15" spans="1:5" x14ac:dyDescent="0.55000000000000004">
      <c r="A15" s="1">
        <v>2020</v>
      </c>
      <c r="B15" s="4" t="s">
        <v>584</v>
      </c>
      <c r="C15" s="96">
        <v>61703</v>
      </c>
      <c r="D15" s="2">
        <v>43922</v>
      </c>
      <c r="E15" s="2">
        <v>44286</v>
      </c>
    </row>
    <row r="16" spans="1:5" x14ac:dyDescent="0.55000000000000004">
      <c r="A16" s="1">
        <v>2021</v>
      </c>
      <c r="B16" s="4" t="s">
        <v>583</v>
      </c>
      <c r="C16" s="96">
        <v>6430</v>
      </c>
      <c r="D16" s="2">
        <v>44287</v>
      </c>
      <c r="E16" s="2">
        <v>44651</v>
      </c>
    </row>
    <row r="17" spans="1:5" x14ac:dyDescent="0.55000000000000004">
      <c r="A17" s="1">
        <v>2021</v>
      </c>
      <c r="B17" s="4" t="s">
        <v>584</v>
      </c>
      <c r="C17" s="96">
        <v>77792</v>
      </c>
      <c r="D17" s="2">
        <v>44287</v>
      </c>
      <c r="E17" s="2">
        <v>44651</v>
      </c>
    </row>
    <row r="18" spans="1:5" x14ac:dyDescent="0.55000000000000004">
      <c r="A18" s="1">
        <v>2022</v>
      </c>
      <c r="B18" s="4" t="s">
        <v>583</v>
      </c>
      <c r="C18" s="96">
        <v>5712</v>
      </c>
      <c r="D18" s="2">
        <v>44652</v>
      </c>
      <c r="E18" s="2">
        <v>45016</v>
      </c>
    </row>
    <row r="19" spans="1:5" x14ac:dyDescent="0.55000000000000004">
      <c r="A19" s="1">
        <v>2022</v>
      </c>
      <c r="B19" s="4" t="s">
        <v>584</v>
      </c>
      <c r="C19" s="96">
        <v>73346</v>
      </c>
      <c r="D19" s="2">
        <v>44652</v>
      </c>
      <c r="E19" s="2">
        <v>45016</v>
      </c>
    </row>
    <row r="20" spans="1:5" x14ac:dyDescent="0.55000000000000004">
      <c r="A20" s="1">
        <v>2023</v>
      </c>
      <c r="B20" s="4" t="s">
        <v>583</v>
      </c>
      <c r="C20" s="96">
        <v>3413</v>
      </c>
      <c r="D20" s="2">
        <v>45017</v>
      </c>
      <c r="E20" s="2">
        <v>45382</v>
      </c>
    </row>
    <row r="21" spans="1:5" x14ac:dyDescent="0.55000000000000004">
      <c r="A21" s="1">
        <v>2023</v>
      </c>
      <c r="B21" s="4" t="s">
        <v>584</v>
      </c>
      <c r="C21" s="96">
        <v>73249</v>
      </c>
      <c r="D21" s="2">
        <v>45017</v>
      </c>
      <c r="E21" s="2">
        <v>45382</v>
      </c>
    </row>
    <row r="22" spans="1:5" x14ac:dyDescent="0.55000000000000004">
      <c r="A22" s="1">
        <v>2024</v>
      </c>
      <c r="B22" s="4" t="s">
        <v>583</v>
      </c>
      <c r="C22" s="96">
        <v>2088</v>
      </c>
      <c r="D22" s="2">
        <v>45383</v>
      </c>
      <c r="E22" s="2">
        <v>45747</v>
      </c>
    </row>
    <row r="23" spans="1:5" x14ac:dyDescent="0.55000000000000004">
      <c r="A23" s="1">
        <v>2024</v>
      </c>
      <c r="B23" s="4" t="s">
        <v>584</v>
      </c>
      <c r="C23" s="96">
        <v>72737</v>
      </c>
      <c r="D23" s="2">
        <v>45383</v>
      </c>
      <c r="E23" s="2">
        <v>45747</v>
      </c>
    </row>
    <row r="24" spans="1:5" x14ac:dyDescent="0.55000000000000004">
      <c r="A24" s="3">
        <v>2025</v>
      </c>
      <c r="B24" s="3" t="s">
        <v>583</v>
      </c>
      <c r="C24" s="15">
        <v>2319</v>
      </c>
      <c r="D24" s="5">
        <v>45748</v>
      </c>
      <c r="E24" s="5">
        <v>46112</v>
      </c>
    </row>
    <row r="25" spans="1:5" x14ac:dyDescent="0.55000000000000004">
      <c r="A25" s="3">
        <v>2025</v>
      </c>
      <c r="B25" s="3" t="s">
        <v>584</v>
      </c>
      <c r="C25" s="15">
        <v>69185</v>
      </c>
      <c r="D25" s="5">
        <v>45748</v>
      </c>
      <c r="E25" s="5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6"/>
  <sheetViews>
    <sheetView topLeftCell="A13" workbookViewId="0">
      <selection activeCell="C21" sqref="C21"/>
    </sheetView>
  </sheetViews>
  <sheetFormatPr defaultColWidth="8.58203125" defaultRowHeight="18" x14ac:dyDescent="0.55000000000000004"/>
  <cols>
    <col min="1" max="1" width="5.58203125" style="1" customWidth="1"/>
    <col min="2" max="2" width="20.25" style="1" customWidth="1"/>
    <col min="3" max="3" width="16.5" style="1" customWidth="1"/>
    <col min="4" max="4" width="10.33203125" style="1" customWidth="1"/>
    <col min="5" max="5" width="12.08203125" style="1" customWidth="1"/>
    <col min="6" max="6" width="11.75" style="1" customWidth="1"/>
    <col min="7" max="16384" width="8.58203125" style="1"/>
  </cols>
  <sheetData>
    <row r="1" spans="1:6" s="7" customFormat="1" x14ac:dyDescent="0.55000000000000004">
      <c r="A1" s="7" t="s">
        <v>207</v>
      </c>
      <c r="B1" s="108" t="s">
        <v>316</v>
      </c>
      <c r="C1" s="109" t="s">
        <v>318</v>
      </c>
      <c r="D1" s="110" t="s">
        <v>4</v>
      </c>
      <c r="E1" s="109" t="s">
        <v>585</v>
      </c>
      <c r="F1" s="7" t="s">
        <v>636</v>
      </c>
    </row>
    <row r="2" spans="1:6" x14ac:dyDescent="0.55000000000000004">
      <c r="A2" s="111">
        <v>1</v>
      </c>
      <c r="B2" s="112" t="s">
        <v>586</v>
      </c>
      <c r="C2" s="111" t="s">
        <v>587</v>
      </c>
      <c r="D2" s="115">
        <v>49.58</v>
      </c>
      <c r="E2" s="117">
        <v>25176</v>
      </c>
      <c r="F2" s="5">
        <v>46113</v>
      </c>
    </row>
    <row r="3" spans="1:6" x14ac:dyDescent="0.55000000000000004">
      <c r="A3" s="111">
        <v>2</v>
      </c>
      <c r="B3" s="112" t="s">
        <v>588</v>
      </c>
      <c r="C3" s="111" t="s">
        <v>589</v>
      </c>
      <c r="D3" s="115">
        <v>271.06</v>
      </c>
      <c r="E3" s="117">
        <v>31138</v>
      </c>
      <c r="F3" s="5">
        <v>46113</v>
      </c>
    </row>
    <row r="4" spans="1:6" x14ac:dyDescent="0.55000000000000004">
      <c r="A4" s="111">
        <v>3</v>
      </c>
      <c r="B4" s="112" t="s">
        <v>590</v>
      </c>
      <c r="C4" s="111" t="s">
        <v>591</v>
      </c>
      <c r="D4" s="115">
        <v>405.73</v>
      </c>
      <c r="E4" s="117">
        <v>31321</v>
      </c>
      <c r="F4" s="5">
        <v>46113</v>
      </c>
    </row>
    <row r="5" spans="1:6" x14ac:dyDescent="0.55000000000000004">
      <c r="A5" s="111">
        <v>4</v>
      </c>
      <c r="B5" s="112" t="s">
        <v>592</v>
      </c>
      <c r="C5" s="111" t="s">
        <v>593</v>
      </c>
      <c r="D5" s="115">
        <v>382.78</v>
      </c>
      <c r="E5" s="117">
        <v>34274</v>
      </c>
      <c r="F5" s="5">
        <v>46113</v>
      </c>
    </row>
    <row r="6" spans="1:6" x14ac:dyDescent="0.55000000000000004">
      <c r="A6" s="111">
        <v>5</v>
      </c>
      <c r="B6" s="112" t="s">
        <v>594</v>
      </c>
      <c r="C6" s="111" t="s">
        <v>595</v>
      </c>
      <c r="D6" s="115">
        <v>1157.8</v>
      </c>
      <c r="E6" s="117">
        <v>28910</v>
      </c>
      <c r="F6" s="5">
        <v>46113</v>
      </c>
    </row>
    <row r="7" spans="1:6" x14ac:dyDescent="0.55000000000000004">
      <c r="A7" s="111">
        <v>6</v>
      </c>
      <c r="B7" s="112" t="s">
        <v>596</v>
      </c>
      <c r="C7" s="111" t="s">
        <v>597</v>
      </c>
      <c r="D7" s="115">
        <v>456.14</v>
      </c>
      <c r="E7" s="117">
        <v>28931</v>
      </c>
      <c r="F7" s="5">
        <v>46113</v>
      </c>
    </row>
    <row r="8" spans="1:6" x14ac:dyDescent="0.55000000000000004">
      <c r="A8" s="111">
        <v>7</v>
      </c>
      <c r="B8" s="112" t="s">
        <v>598</v>
      </c>
      <c r="C8" s="111" t="s">
        <v>599</v>
      </c>
      <c r="D8" s="115">
        <v>221.89</v>
      </c>
      <c r="E8" s="117">
        <v>28946</v>
      </c>
      <c r="F8" s="5">
        <v>46113</v>
      </c>
    </row>
    <row r="9" spans="1:6" x14ac:dyDescent="0.55000000000000004">
      <c r="A9" s="111">
        <v>8</v>
      </c>
      <c r="B9" s="112" t="s">
        <v>600</v>
      </c>
      <c r="C9" s="111" t="s">
        <v>601</v>
      </c>
      <c r="D9" s="115">
        <v>560.39</v>
      </c>
      <c r="E9" s="117">
        <v>28946</v>
      </c>
      <c r="F9" s="5">
        <v>46113</v>
      </c>
    </row>
    <row r="10" spans="1:6" x14ac:dyDescent="0.55000000000000004">
      <c r="A10" s="111">
        <v>9</v>
      </c>
      <c r="B10" s="112" t="s">
        <v>602</v>
      </c>
      <c r="C10" s="111" t="s">
        <v>603</v>
      </c>
      <c r="D10" s="115">
        <v>333.21</v>
      </c>
      <c r="E10" s="117">
        <v>36617</v>
      </c>
      <c r="F10" s="5">
        <v>46113</v>
      </c>
    </row>
    <row r="11" spans="1:6" x14ac:dyDescent="0.55000000000000004">
      <c r="A11" s="111">
        <v>10</v>
      </c>
      <c r="B11" s="112" t="s">
        <v>604</v>
      </c>
      <c r="C11" s="111" t="s">
        <v>605</v>
      </c>
      <c r="D11" s="115">
        <v>283.19</v>
      </c>
      <c r="E11" s="117">
        <v>37307</v>
      </c>
      <c r="F11" s="5">
        <v>46113</v>
      </c>
    </row>
    <row r="12" spans="1:6" x14ac:dyDescent="0.55000000000000004">
      <c r="A12" s="111">
        <v>11</v>
      </c>
      <c r="B12" s="112" t="s">
        <v>606</v>
      </c>
      <c r="C12" s="111" t="s">
        <v>607</v>
      </c>
      <c r="D12" s="115">
        <v>202.3</v>
      </c>
      <c r="E12" s="117">
        <v>38078</v>
      </c>
      <c r="F12" s="5">
        <v>46113</v>
      </c>
    </row>
    <row r="13" spans="1:6" x14ac:dyDescent="0.55000000000000004">
      <c r="A13" s="111">
        <v>12</v>
      </c>
      <c r="B13" s="112" t="s">
        <v>608</v>
      </c>
      <c r="C13" s="111" t="s">
        <v>609</v>
      </c>
      <c r="D13" s="115">
        <v>187.51</v>
      </c>
      <c r="E13" s="117">
        <v>38808</v>
      </c>
      <c r="F13" s="5">
        <v>46113</v>
      </c>
    </row>
    <row r="14" spans="1:6" x14ac:dyDescent="0.55000000000000004">
      <c r="A14" s="111">
        <v>13</v>
      </c>
      <c r="B14" s="112" t="s">
        <v>610</v>
      </c>
      <c r="C14" s="111" t="s">
        <v>611</v>
      </c>
      <c r="D14" s="115">
        <v>231.42</v>
      </c>
      <c r="E14" s="117">
        <v>39173</v>
      </c>
      <c r="F14" s="5">
        <v>46113</v>
      </c>
    </row>
    <row r="15" spans="1:6" x14ac:dyDescent="0.55000000000000004">
      <c r="A15" s="111">
        <v>14</v>
      </c>
      <c r="B15" s="112" t="s">
        <v>612</v>
      </c>
      <c r="C15" s="111" t="s">
        <v>613</v>
      </c>
      <c r="D15" s="115">
        <v>544.9</v>
      </c>
      <c r="E15" s="117">
        <v>39539</v>
      </c>
      <c r="F15" s="5">
        <v>46113</v>
      </c>
    </row>
    <row r="16" spans="1:6" x14ac:dyDescent="0.55000000000000004">
      <c r="A16" s="111">
        <v>15</v>
      </c>
      <c r="B16" s="112" t="s">
        <v>614</v>
      </c>
      <c r="C16" s="111" t="s">
        <v>615</v>
      </c>
      <c r="D16" s="115">
        <v>242.32</v>
      </c>
      <c r="E16" s="117">
        <v>41730</v>
      </c>
      <c r="F16" s="5">
        <v>46113</v>
      </c>
    </row>
    <row r="17" spans="1:6" x14ac:dyDescent="0.55000000000000004">
      <c r="A17" s="111">
        <v>16</v>
      </c>
      <c r="B17" s="112" t="s">
        <v>616</v>
      </c>
      <c r="C17" s="113" t="s">
        <v>617</v>
      </c>
      <c r="D17" s="115">
        <v>115.52</v>
      </c>
      <c r="E17" s="117">
        <v>42826</v>
      </c>
      <c r="F17" s="5">
        <v>46113</v>
      </c>
    </row>
    <row r="18" spans="1:6" x14ac:dyDescent="0.55000000000000004">
      <c r="A18" s="114">
        <v>17</v>
      </c>
      <c r="B18" s="114" t="s">
        <v>618</v>
      </c>
      <c r="C18" s="114" t="s">
        <v>619</v>
      </c>
      <c r="D18" s="116">
        <v>143.01</v>
      </c>
      <c r="E18" s="118">
        <v>29420</v>
      </c>
      <c r="F18" s="5">
        <v>46113</v>
      </c>
    </row>
    <row r="19" spans="1:6" x14ac:dyDescent="0.55000000000000004">
      <c r="A19" s="114">
        <v>18</v>
      </c>
      <c r="B19" s="114" t="s">
        <v>620</v>
      </c>
      <c r="C19" s="114" t="s">
        <v>621</v>
      </c>
      <c r="D19" s="116">
        <v>131</v>
      </c>
      <c r="E19" s="118">
        <v>29945</v>
      </c>
      <c r="F19" s="5">
        <v>46113</v>
      </c>
    </row>
    <row r="20" spans="1:6" x14ac:dyDescent="0.55000000000000004">
      <c r="A20" s="114">
        <v>19</v>
      </c>
      <c r="B20" s="114" t="s">
        <v>622</v>
      </c>
      <c r="C20" s="114" t="s">
        <v>623</v>
      </c>
      <c r="D20" s="116">
        <v>455.47</v>
      </c>
      <c r="E20" s="118">
        <v>31772</v>
      </c>
      <c r="F20" s="5">
        <v>46113</v>
      </c>
    </row>
    <row r="21" spans="1:6" x14ac:dyDescent="0.55000000000000004">
      <c r="A21" s="114">
        <v>20</v>
      </c>
      <c r="B21" s="112" t="s">
        <v>624</v>
      </c>
      <c r="C21" s="111" t="s">
        <v>625</v>
      </c>
      <c r="D21" s="115">
        <v>492.14</v>
      </c>
      <c r="E21" s="117">
        <v>43191</v>
      </c>
      <c r="F21" s="5">
        <v>46113</v>
      </c>
    </row>
    <row r="22" spans="1:6" x14ac:dyDescent="0.55000000000000004">
      <c r="A22" s="114">
        <v>21</v>
      </c>
      <c r="B22" s="112" t="s">
        <v>626</v>
      </c>
      <c r="C22" s="111" t="s">
        <v>627</v>
      </c>
      <c r="D22" s="115">
        <v>437.65</v>
      </c>
      <c r="E22" s="117">
        <v>43191</v>
      </c>
      <c r="F22" s="5">
        <v>46113</v>
      </c>
    </row>
    <row r="23" spans="1:6" x14ac:dyDescent="0.55000000000000004">
      <c r="A23" s="111">
        <v>22</v>
      </c>
      <c r="B23" s="112" t="s">
        <v>628</v>
      </c>
      <c r="C23" s="111" t="s">
        <v>629</v>
      </c>
      <c r="D23" s="115">
        <v>326.33999999999997</v>
      </c>
      <c r="E23" s="117">
        <v>43922</v>
      </c>
      <c r="F23" s="5">
        <v>46113</v>
      </c>
    </row>
    <row r="24" spans="1:6" x14ac:dyDescent="0.55000000000000004">
      <c r="A24" s="111">
        <v>23</v>
      </c>
      <c r="B24" s="112" t="s">
        <v>630</v>
      </c>
      <c r="C24" s="111" t="s">
        <v>631</v>
      </c>
      <c r="D24" s="115">
        <v>264.08999999999997</v>
      </c>
      <c r="E24" s="117">
        <v>43922</v>
      </c>
      <c r="F24" s="5">
        <v>46113</v>
      </c>
    </row>
    <row r="25" spans="1:6" x14ac:dyDescent="0.55000000000000004">
      <c r="A25" s="111">
        <v>24</v>
      </c>
      <c r="B25" s="112" t="s">
        <v>632</v>
      </c>
      <c r="C25" s="111" t="s">
        <v>633</v>
      </c>
      <c r="D25" s="115">
        <v>184.8</v>
      </c>
      <c r="E25" s="117">
        <v>44652</v>
      </c>
      <c r="F25" s="5">
        <v>46113</v>
      </c>
    </row>
    <row r="26" spans="1:6" x14ac:dyDescent="0.55000000000000004">
      <c r="A26" s="111">
        <v>25</v>
      </c>
      <c r="B26" s="112" t="s">
        <v>680</v>
      </c>
      <c r="C26" s="111" t="s">
        <v>681</v>
      </c>
      <c r="D26" s="115">
        <v>254.92</v>
      </c>
      <c r="E26" s="117">
        <v>45536</v>
      </c>
      <c r="F26" s="5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8E0A-7F93-42C1-8EBB-FAD681E4C2A3}">
  <dimension ref="A1:G28"/>
  <sheetViews>
    <sheetView topLeftCell="A16" zoomScaleNormal="100" workbookViewId="0">
      <selection activeCell="C25" sqref="C25"/>
    </sheetView>
  </sheetViews>
  <sheetFormatPr defaultColWidth="8.58203125" defaultRowHeight="18" x14ac:dyDescent="0.55000000000000004"/>
  <cols>
    <col min="1" max="1" width="6.33203125" style="1" customWidth="1"/>
    <col min="2" max="2" width="28.08203125" style="1" customWidth="1"/>
    <col min="3" max="3" width="10.58203125" style="1" customWidth="1"/>
    <col min="4" max="4" width="25.25" style="1" bestFit="1" customWidth="1"/>
    <col min="5" max="5" width="12.83203125" style="1" bestFit="1" customWidth="1"/>
    <col min="6" max="6" width="16.58203125" style="1" bestFit="1" customWidth="1"/>
    <col min="7" max="7" width="12.58203125" style="1" customWidth="1"/>
    <col min="8" max="16384" width="8.58203125" style="1"/>
  </cols>
  <sheetData>
    <row r="1" spans="1:7" s="7" customFormat="1" x14ac:dyDescent="0.55000000000000004">
      <c r="A1" s="119" t="s">
        <v>207</v>
      </c>
      <c r="B1" s="120" t="s">
        <v>703</v>
      </c>
      <c r="C1" s="120" t="s">
        <v>208</v>
      </c>
      <c r="D1" s="120" t="s">
        <v>704</v>
      </c>
      <c r="E1" s="120" t="s">
        <v>705</v>
      </c>
      <c r="F1" s="120" t="s">
        <v>706</v>
      </c>
      <c r="G1" s="120" t="s">
        <v>636</v>
      </c>
    </row>
    <row r="2" spans="1:7" x14ac:dyDescent="0.55000000000000004">
      <c r="A2" s="122">
        <v>1</v>
      </c>
      <c r="B2" s="122" t="s">
        <v>707</v>
      </c>
      <c r="C2" s="122">
        <v>1</v>
      </c>
      <c r="D2" s="122" t="s">
        <v>708</v>
      </c>
      <c r="E2" s="123" t="s">
        <v>709</v>
      </c>
      <c r="F2" s="123">
        <v>1986.08</v>
      </c>
      <c r="G2" s="2">
        <v>46113</v>
      </c>
    </row>
    <row r="3" spans="1:7" x14ac:dyDescent="0.55000000000000004">
      <c r="A3" s="122">
        <v>2</v>
      </c>
      <c r="B3" s="122" t="s">
        <v>710</v>
      </c>
      <c r="C3" s="122">
        <v>1</v>
      </c>
      <c r="D3" s="122" t="s">
        <v>711</v>
      </c>
      <c r="E3" s="123" t="s">
        <v>709</v>
      </c>
      <c r="F3" s="123">
        <v>1986.08</v>
      </c>
      <c r="G3" s="2">
        <v>46113</v>
      </c>
    </row>
    <row r="4" spans="1:7" x14ac:dyDescent="0.55000000000000004">
      <c r="A4" s="122">
        <v>3</v>
      </c>
      <c r="B4" s="122" t="s">
        <v>712</v>
      </c>
      <c r="C4" s="122">
        <v>1</v>
      </c>
      <c r="D4" s="122" t="s">
        <v>713</v>
      </c>
      <c r="E4" s="123" t="s">
        <v>709</v>
      </c>
      <c r="F4" s="123">
        <v>1986.08</v>
      </c>
      <c r="G4" s="2">
        <v>46113</v>
      </c>
    </row>
    <row r="5" spans="1:7" x14ac:dyDescent="0.55000000000000004">
      <c r="A5" s="122">
        <v>4</v>
      </c>
      <c r="B5" s="122" t="s">
        <v>714</v>
      </c>
      <c r="C5" s="122">
        <v>1</v>
      </c>
      <c r="D5" s="122" t="s">
        <v>715</v>
      </c>
      <c r="E5" s="123" t="s">
        <v>709</v>
      </c>
      <c r="F5" s="123">
        <v>1986.08</v>
      </c>
      <c r="G5" s="2">
        <v>46113</v>
      </c>
    </row>
    <row r="6" spans="1:7" x14ac:dyDescent="0.55000000000000004">
      <c r="A6" s="122">
        <v>5</v>
      </c>
      <c r="B6" s="122" t="s">
        <v>716</v>
      </c>
      <c r="C6" s="122">
        <v>1</v>
      </c>
      <c r="D6" s="122" t="s">
        <v>717</v>
      </c>
      <c r="E6" s="123" t="s">
        <v>709</v>
      </c>
      <c r="F6" s="123">
        <v>1986.08</v>
      </c>
      <c r="G6" s="2">
        <v>46113</v>
      </c>
    </row>
    <row r="7" spans="1:7" x14ac:dyDescent="0.55000000000000004">
      <c r="A7" s="122">
        <v>6</v>
      </c>
      <c r="B7" s="122" t="s">
        <v>718</v>
      </c>
      <c r="C7" s="122">
        <v>1</v>
      </c>
      <c r="D7" s="122" t="s">
        <v>719</v>
      </c>
      <c r="E7" s="123" t="s">
        <v>709</v>
      </c>
      <c r="F7" s="123">
        <v>1986.08</v>
      </c>
      <c r="G7" s="2">
        <v>46113</v>
      </c>
    </row>
    <row r="8" spans="1:7" x14ac:dyDescent="0.55000000000000004">
      <c r="A8" s="122">
        <v>7</v>
      </c>
      <c r="B8" s="122" t="s">
        <v>720</v>
      </c>
      <c r="C8" s="122">
        <v>1</v>
      </c>
      <c r="D8" s="122" t="s">
        <v>721</v>
      </c>
      <c r="E8" s="123" t="s">
        <v>709</v>
      </c>
      <c r="F8" s="123">
        <v>1986.08</v>
      </c>
      <c r="G8" s="2">
        <v>46113</v>
      </c>
    </row>
    <row r="9" spans="1:7" x14ac:dyDescent="0.55000000000000004">
      <c r="A9" s="122">
        <v>8</v>
      </c>
      <c r="B9" s="122" t="s">
        <v>722</v>
      </c>
      <c r="C9" s="122">
        <v>1</v>
      </c>
      <c r="D9" s="122" t="s">
        <v>723</v>
      </c>
      <c r="E9" s="123" t="s">
        <v>709</v>
      </c>
      <c r="F9" s="123">
        <v>1986.08</v>
      </c>
      <c r="G9" s="2">
        <v>46113</v>
      </c>
    </row>
    <row r="10" spans="1:7" x14ac:dyDescent="0.55000000000000004">
      <c r="A10" s="122">
        <v>9</v>
      </c>
      <c r="B10" s="122" t="s">
        <v>724</v>
      </c>
      <c r="C10" s="122">
        <v>1</v>
      </c>
      <c r="D10" s="122" t="s">
        <v>725</v>
      </c>
      <c r="E10" s="123" t="s">
        <v>709</v>
      </c>
      <c r="F10" s="123">
        <v>1986.08</v>
      </c>
      <c r="G10" s="2">
        <v>46113</v>
      </c>
    </row>
    <row r="11" spans="1:7" x14ac:dyDescent="0.55000000000000004">
      <c r="A11" s="122">
        <v>10</v>
      </c>
      <c r="B11" s="122" t="s">
        <v>726</v>
      </c>
      <c r="C11" s="122">
        <v>1</v>
      </c>
      <c r="D11" s="122" t="s">
        <v>727</v>
      </c>
      <c r="E11" s="123" t="s">
        <v>709</v>
      </c>
      <c r="F11" s="123">
        <v>1986.08</v>
      </c>
      <c r="G11" s="2">
        <v>46113</v>
      </c>
    </row>
    <row r="12" spans="1:7" x14ac:dyDescent="0.55000000000000004">
      <c r="A12" s="122">
        <v>11</v>
      </c>
      <c r="B12" s="122" t="s">
        <v>728</v>
      </c>
      <c r="C12" s="122">
        <v>1</v>
      </c>
      <c r="D12" s="122" t="s">
        <v>729</v>
      </c>
      <c r="E12" s="123" t="s">
        <v>709</v>
      </c>
      <c r="F12" s="123">
        <v>1986.08</v>
      </c>
      <c r="G12" s="2">
        <v>46113</v>
      </c>
    </row>
    <row r="13" spans="1:7" x14ac:dyDescent="0.55000000000000004">
      <c r="A13" s="122">
        <v>12</v>
      </c>
      <c r="B13" s="122" t="s">
        <v>730</v>
      </c>
      <c r="C13" s="122">
        <v>1</v>
      </c>
      <c r="D13" s="122" t="s">
        <v>731</v>
      </c>
      <c r="E13" s="123" t="s">
        <v>709</v>
      </c>
      <c r="F13" s="123">
        <v>1986.08</v>
      </c>
      <c r="G13" s="2">
        <v>46113</v>
      </c>
    </row>
    <row r="14" spans="1:7" x14ac:dyDescent="0.55000000000000004">
      <c r="A14" s="122">
        <v>13</v>
      </c>
      <c r="B14" s="122" t="s">
        <v>732</v>
      </c>
      <c r="C14" s="122">
        <v>1</v>
      </c>
      <c r="D14" s="122" t="s">
        <v>733</v>
      </c>
      <c r="E14" s="123" t="s">
        <v>734</v>
      </c>
      <c r="F14" s="123">
        <v>1987.1</v>
      </c>
      <c r="G14" s="2">
        <v>46113</v>
      </c>
    </row>
    <row r="15" spans="1:7" x14ac:dyDescent="0.55000000000000004">
      <c r="A15" s="122">
        <v>14</v>
      </c>
      <c r="B15" s="122" t="s">
        <v>735</v>
      </c>
      <c r="C15" s="122">
        <v>1</v>
      </c>
      <c r="D15" s="122" t="s">
        <v>736</v>
      </c>
      <c r="E15" s="123" t="s">
        <v>737</v>
      </c>
      <c r="F15" s="123">
        <v>1988.1</v>
      </c>
      <c r="G15" s="2">
        <v>46113</v>
      </c>
    </row>
    <row r="16" spans="1:7" x14ac:dyDescent="0.55000000000000004">
      <c r="A16" s="122">
        <v>15</v>
      </c>
      <c r="B16" s="122" t="s">
        <v>738</v>
      </c>
      <c r="C16" s="122">
        <v>1</v>
      </c>
      <c r="D16" s="122" t="s">
        <v>739</v>
      </c>
      <c r="E16" s="123" t="s">
        <v>737</v>
      </c>
      <c r="F16" s="123">
        <v>1988.1</v>
      </c>
      <c r="G16" s="2">
        <v>46113</v>
      </c>
    </row>
    <row r="17" spans="1:7" x14ac:dyDescent="0.55000000000000004">
      <c r="A17" s="122">
        <v>16</v>
      </c>
      <c r="B17" s="122" t="s">
        <v>740</v>
      </c>
      <c r="C17" s="122">
        <v>1</v>
      </c>
      <c r="D17" s="122" t="s">
        <v>741</v>
      </c>
      <c r="E17" s="123" t="s">
        <v>742</v>
      </c>
      <c r="F17" s="123">
        <v>1991.02</v>
      </c>
      <c r="G17" s="2">
        <v>46113</v>
      </c>
    </row>
    <row r="18" spans="1:7" x14ac:dyDescent="0.55000000000000004">
      <c r="A18" s="122">
        <v>17</v>
      </c>
      <c r="B18" s="122" t="s">
        <v>743</v>
      </c>
      <c r="C18" s="122">
        <v>1</v>
      </c>
      <c r="D18" s="122" t="s">
        <v>744</v>
      </c>
      <c r="E18" s="123" t="s">
        <v>745</v>
      </c>
      <c r="F18" s="123">
        <v>1991.1</v>
      </c>
      <c r="G18" s="2">
        <v>46113</v>
      </c>
    </row>
    <row r="19" spans="1:7" x14ac:dyDescent="0.55000000000000004">
      <c r="A19" s="122">
        <v>18</v>
      </c>
      <c r="B19" s="122" t="s">
        <v>746</v>
      </c>
      <c r="C19" s="122">
        <v>1</v>
      </c>
      <c r="D19" s="122" t="s">
        <v>747</v>
      </c>
      <c r="E19" s="123" t="s">
        <v>748</v>
      </c>
      <c r="F19" s="123">
        <v>1992.02</v>
      </c>
      <c r="G19" s="2">
        <v>46113</v>
      </c>
    </row>
    <row r="20" spans="1:7" x14ac:dyDescent="0.55000000000000004">
      <c r="A20" s="122">
        <v>19</v>
      </c>
      <c r="B20" s="122" t="s">
        <v>749</v>
      </c>
      <c r="C20" s="122">
        <v>1</v>
      </c>
      <c r="D20" s="122" t="s">
        <v>750</v>
      </c>
      <c r="E20" s="123" t="s">
        <v>751</v>
      </c>
      <c r="F20" s="123">
        <v>1994.07</v>
      </c>
      <c r="G20" s="2">
        <v>46113</v>
      </c>
    </row>
    <row r="21" spans="1:7" ht="19.5" customHeight="1" x14ac:dyDescent="0.55000000000000004">
      <c r="A21" s="122">
        <v>20</v>
      </c>
      <c r="B21" s="122" t="s">
        <v>752</v>
      </c>
      <c r="C21" s="122">
        <v>1</v>
      </c>
      <c r="D21" s="122" t="s">
        <v>753</v>
      </c>
      <c r="E21" s="123" t="s">
        <v>754</v>
      </c>
      <c r="F21" s="123">
        <v>1994.08</v>
      </c>
      <c r="G21" s="2">
        <v>46113</v>
      </c>
    </row>
    <row r="22" spans="1:7" ht="19.5" customHeight="1" x14ac:dyDescent="0.55000000000000004">
      <c r="A22" s="122">
        <v>20</v>
      </c>
      <c r="B22" s="122" t="s">
        <v>752</v>
      </c>
      <c r="C22" s="122">
        <v>1</v>
      </c>
      <c r="D22" s="122" t="s">
        <v>755</v>
      </c>
      <c r="E22" s="123" t="s">
        <v>756</v>
      </c>
      <c r="F22" s="123">
        <v>1999.08</v>
      </c>
      <c r="G22" s="2">
        <v>46113</v>
      </c>
    </row>
    <row r="23" spans="1:7" x14ac:dyDescent="0.55000000000000004">
      <c r="A23" s="122">
        <v>21</v>
      </c>
      <c r="B23" s="122" t="s">
        <v>757</v>
      </c>
      <c r="C23" s="122">
        <v>1</v>
      </c>
      <c r="D23" s="122" t="s">
        <v>758</v>
      </c>
      <c r="E23" s="123" t="s">
        <v>759</v>
      </c>
      <c r="F23" s="123">
        <v>2003.11</v>
      </c>
      <c r="G23" s="2">
        <v>46113</v>
      </c>
    </row>
    <row r="24" spans="1:7" x14ac:dyDescent="0.55000000000000004">
      <c r="A24" s="122">
        <v>22</v>
      </c>
      <c r="B24" s="122" t="s">
        <v>760</v>
      </c>
      <c r="C24" s="122">
        <v>1</v>
      </c>
      <c r="D24" s="122" t="s">
        <v>761</v>
      </c>
      <c r="E24" s="123" t="s">
        <v>759</v>
      </c>
      <c r="F24" s="123">
        <v>2003.11</v>
      </c>
      <c r="G24" s="2">
        <v>46113</v>
      </c>
    </row>
    <row r="25" spans="1:7" x14ac:dyDescent="0.55000000000000004">
      <c r="A25" s="122">
        <v>23</v>
      </c>
      <c r="B25" s="122" t="s">
        <v>762</v>
      </c>
      <c r="C25" s="122">
        <v>1</v>
      </c>
      <c r="D25" s="122" t="s">
        <v>763</v>
      </c>
      <c r="E25" s="123" t="s">
        <v>764</v>
      </c>
      <c r="F25" s="126">
        <v>2010.07</v>
      </c>
      <c r="G25" s="2">
        <v>46113</v>
      </c>
    </row>
    <row r="26" spans="1:7" x14ac:dyDescent="0.55000000000000004">
      <c r="A26" s="122">
        <v>24</v>
      </c>
      <c r="B26" s="122" t="s">
        <v>765</v>
      </c>
      <c r="C26" s="122">
        <v>1</v>
      </c>
      <c r="D26" s="122" t="s">
        <v>766</v>
      </c>
      <c r="E26" s="133" t="s">
        <v>767</v>
      </c>
      <c r="F26" s="126">
        <v>2011.02</v>
      </c>
      <c r="G26" s="2">
        <v>46113</v>
      </c>
    </row>
    <row r="27" spans="1:7" x14ac:dyDescent="0.55000000000000004">
      <c r="A27" s="122">
        <v>25</v>
      </c>
      <c r="B27" s="122" t="s">
        <v>768</v>
      </c>
      <c r="C27" s="122">
        <v>1</v>
      </c>
      <c r="D27" s="122" t="s">
        <v>769</v>
      </c>
      <c r="E27" s="122" t="s">
        <v>770</v>
      </c>
      <c r="F27" s="126">
        <v>2012.01</v>
      </c>
      <c r="G27" s="2">
        <v>46113</v>
      </c>
    </row>
    <row r="28" spans="1:7" x14ac:dyDescent="0.55000000000000004">
      <c r="A28" s="122">
        <v>26</v>
      </c>
      <c r="B28" s="122" t="s">
        <v>771</v>
      </c>
      <c r="C28" s="122">
        <v>1</v>
      </c>
      <c r="D28" s="122" t="s">
        <v>772</v>
      </c>
      <c r="E28" s="123" t="s">
        <v>773</v>
      </c>
      <c r="F28" s="130">
        <v>2019.02</v>
      </c>
      <c r="G28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1</vt:i4>
      </vt:variant>
    </vt:vector>
  </HeadingPairs>
  <TitlesOfParts>
    <vt:vector size="31" baseType="lpstr">
      <vt:lpstr>(01)道路管理別状況</vt:lpstr>
      <vt:lpstr>(02)特別区道区有通路舗装種類別状況</vt:lpstr>
      <vt:lpstr>(03)特別区道幅員別延長面積構成比 </vt:lpstr>
      <vt:lpstr>(04)細街路拡幅整備事業実績</vt:lpstr>
      <vt:lpstr>(05)私道管理道路</vt:lpstr>
      <vt:lpstr>(06)私道舗装助成状況</vt:lpstr>
      <vt:lpstr>(07)私道排水設備助成状況</vt:lpstr>
      <vt:lpstr>(08)私道防犯灯建設助成状況</vt:lpstr>
      <vt:lpstr>(09)私道防犯灯補助金交付状況</vt:lpstr>
      <vt:lpstr>(10)歩道設置状況</vt:lpstr>
      <vt:lpstr>(11)街路灯道路標識その他交通安全施設</vt:lpstr>
      <vt:lpstr>(12)河川現況</vt:lpstr>
      <vt:lpstr>(13)公共下水道</vt:lpstr>
      <vt:lpstr>(14)水門樋門排水機場</vt:lpstr>
      <vt:lpstr>(15)橋りょう・横断歩道橋</vt:lpstr>
      <vt:lpstr>(16)区内橋りょう現況 </vt:lpstr>
      <vt:lpstr>(17)公園等</vt:lpstr>
      <vt:lpstr>(18)公園愛護協定締結状況</vt:lpstr>
      <vt:lpstr>(19)公園等愛護協定締結一覧</vt:lpstr>
      <vt:lpstr>(20)植樹帯</vt:lpstr>
      <vt:lpstr>(21)街路樹植栽現況</vt:lpstr>
      <vt:lpstr>(22)植栽現況</vt:lpstr>
      <vt:lpstr>(23)公衆トイレ等設置状況</vt:lpstr>
      <vt:lpstr>(24)公衆トイレ</vt:lpstr>
      <vt:lpstr>(25)都立公園</vt:lpstr>
      <vt:lpstr>(26)区立公園</vt:lpstr>
      <vt:lpstr>(27)区立公園(児童遊園)</vt:lpstr>
      <vt:lpstr>(28)魚つり場利用状況</vt:lpstr>
      <vt:lpstr>(29)区民広場</vt:lpstr>
      <vt:lpstr>(30)区道愛称名</vt:lpstr>
      <vt:lpstr>'(04)細街路拡幅整備事業実績'!Print_Area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矢野　雅人</cp:lastModifiedBy>
  <cp:lastPrinted>2026-09-14T05:10:47Z</cp:lastPrinted>
  <dcterms:created xsi:type="dcterms:W3CDTF">2025-07-30T02:50:42Z</dcterms:created>
  <dcterms:modified xsi:type="dcterms:W3CDTF">2026-10-04T23:52:51Z</dcterms:modified>
</cp:coreProperties>
</file>