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lsv\回収ボックス\0515_行政経営担当\【0924〆】行政基礎資料集\"/>
    </mc:Choice>
  </mc:AlternateContent>
  <xr:revisionPtr revIDLastSave="0" documentId="13_ncr:1_{2AF25020-2ECE-4E65-BA77-BBF683A08676}" xr6:coauthVersionLast="47" xr6:coauthVersionMax="47" xr10:uidLastSave="{00000000-0000-0000-0000-000000000000}"/>
  <bookViews>
    <workbookView xWindow="-110" yWindow="-110" windowWidth="19420" windowHeight="11500" firstSheet="14" activeTab="15" xr2:uid="{00000000-000D-0000-FFFF-FFFF00000000}"/>
  </bookViews>
  <sheets>
    <sheet name="(01)緑化協定締結状況" sheetId="1" r:id="rId1"/>
    <sheet name="(02)校庭等緑化状況" sheetId="2" r:id="rId2"/>
    <sheet name="(03)みどり率等" sheetId="3" r:id="rId3"/>
    <sheet name="(04)緑のへい促進補助状況" sheetId="5" r:id="rId4"/>
    <sheet name="(05)屋上緑化整備補助状況" sheetId="4" r:id="rId5"/>
    <sheet name="(06)雨水利用促進補助状況" sheetId="6" r:id="rId6"/>
    <sheet name="(07)公害現象別苦情陳情受理件数" sheetId="7" r:id="rId7"/>
    <sheet name="(08)大気汚染状況の推移" sheetId="8" r:id="rId8"/>
    <sheet name="(09)認可工場数" sheetId="9" r:id="rId9"/>
    <sheet name="(10)業種別工場認可数" sheetId="10" r:id="rId10"/>
    <sheet name="(11)ごみ量当年度" sheetId="11" r:id="rId11"/>
    <sheet name="(12)ごみ量の推移" sheetId="12" r:id="rId12"/>
    <sheet name="(13)多層型資源回収システム回収実績" sheetId="13" r:id="rId13"/>
    <sheet name="(14)集団回収報奨金実績" sheetId="14" r:id="rId14"/>
    <sheet name="(15)環境リサイクル関連施設利用状況" sheetId="15" r:id="rId15"/>
    <sheet name="(16)清掃事業関連施設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0" i="12" l="1"/>
  <c r="F38" i="12"/>
</calcChain>
</file>

<file path=xl/sharedStrings.xml><?xml version="1.0" encoding="utf-8"?>
<sst xmlns="http://schemas.openxmlformats.org/spreadsheetml/2006/main" count="2965" uniqueCount="219">
  <si>
    <t>区分</t>
  </si>
  <si>
    <t>箇所数</t>
  </si>
  <si>
    <t>面積(㎡)</t>
  </si>
  <si>
    <t>歩道緑地帯</t>
  </si>
  <si>
    <t>年度</t>
    <rPh sb="0" eb="2">
      <t>ネンド</t>
    </rPh>
    <phoneticPr fontId="2"/>
  </si>
  <si>
    <t>区分</t>
    <rPh sb="0" eb="2">
      <t>クブン</t>
    </rPh>
    <phoneticPr fontId="2"/>
  </si>
  <si>
    <t>校(園)数</t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</si>
  <si>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</si>
  <si>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</si>
  <si>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区民一人当たりの緑地面積（㎡）</t>
    <rPh sb="0" eb="2">
      <t>クミン</t>
    </rPh>
    <rPh sb="2" eb="4">
      <t>ヒトリ</t>
    </rPh>
    <rPh sb="4" eb="5">
      <t>ア</t>
    </rPh>
    <rPh sb="8" eb="10">
      <t>リョクチ</t>
    </rPh>
    <rPh sb="10" eb="12">
      <t>メンセキ</t>
    </rPh>
    <phoneticPr fontId="3"/>
  </si>
  <si>
    <t>補助件数</t>
    <rPh sb="0" eb="2">
      <t>ホジョ</t>
    </rPh>
    <rPh sb="2" eb="4">
      <t>ケンスウ</t>
    </rPh>
    <phoneticPr fontId="3"/>
  </si>
  <si>
    <t>面積（㎡）</t>
    <rPh sb="0" eb="2">
      <t>メンセキ</t>
    </rPh>
    <phoneticPr fontId="3"/>
  </si>
  <si>
    <t>累計（㎡）</t>
    <rPh sb="0" eb="2">
      <t>ルイケイ</t>
    </rPh>
    <phoneticPr fontId="3"/>
  </si>
  <si>
    <t>生け垣</t>
  </si>
  <si>
    <t>延長(m)</t>
  </si>
  <si>
    <t>累計(m)</t>
  </si>
  <si>
    <t>植樹帯</t>
  </si>
  <si>
    <t>地中梁方式貯留槽設置助成金</t>
  </si>
  <si>
    <t>中規模貯留槽設置助成金</t>
  </si>
  <si>
    <t>小規模貯留槽設置助成金</t>
  </si>
  <si>
    <t>雨水貯留槽</t>
    <rPh sb="0" eb="5">
      <t>ウスイチョリュウソウ</t>
    </rPh>
    <phoneticPr fontId="3"/>
  </si>
  <si>
    <t>ばい煙</t>
  </si>
  <si>
    <t>粉じん</t>
  </si>
  <si>
    <t>有害ガス</t>
  </si>
  <si>
    <t>悪臭</t>
  </si>
  <si>
    <t>汚水</t>
  </si>
  <si>
    <t>騒音</t>
  </si>
  <si>
    <t>振動</t>
  </si>
  <si>
    <t>その他</t>
  </si>
  <si>
    <t>二酸化硫黄</t>
    <rPh sb="3" eb="5">
      <t>イオウ</t>
    </rPh>
    <phoneticPr fontId="3"/>
  </si>
  <si>
    <t>二酸化窒素</t>
    <rPh sb="3" eb="5">
      <t>チッソ</t>
    </rPh>
    <phoneticPr fontId="3"/>
  </si>
  <si>
    <t>庁舎分室</t>
  </si>
  <si>
    <t>場所</t>
    <rPh sb="0" eb="2">
      <t>バショ</t>
    </rPh>
    <phoneticPr fontId="2"/>
  </si>
  <si>
    <t>平均値(年)</t>
    <rPh sb="4" eb="5">
      <t>ネン</t>
    </rPh>
    <phoneticPr fontId="2"/>
  </si>
  <si>
    <t>基準超過日数</t>
    <rPh sb="2" eb="4">
      <t>チョウカ</t>
    </rPh>
    <rPh sb="4" eb="6">
      <t>ニッスウ</t>
    </rPh>
    <phoneticPr fontId="3"/>
  </si>
  <si>
    <t>浮遊粒子状物質</t>
  </si>
  <si>
    <t>認可工場数</t>
  </si>
  <si>
    <t>製造業</t>
  </si>
  <si>
    <t>卸売業・小売業</t>
  </si>
  <si>
    <t>サービス業</t>
  </si>
  <si>
    <t>業種</t>
  </si>
  <si>
    <t>運輸通信・電気・ガス・熱供給・水道業</t>
    <rPh sb="11" eb="12">
      <t>ネツ</t>
    </rPh>
    <rPh sb="12" eb="14">
      <t>キョウキュウ</t>
    </rPh>
    <rPh sb="15" eb="17">
      <t>スイドウ</t>
    </rPh>
    <rPh sb="17" eb="18">
      <t>ギョウ</t>
    </rPh>
    <phoneticPr fontId="3"/>
  </si>
  <si>
    <t>卸売業・小売業・サービス業・その他</t>
    <rPh sb="12" eb="13">
      <t>ギョウ</t>
    </rPh>
    <rPh sb="14" eb="17">
      <t>ソノタ</t>
    </rPh>
    <phoneticPr fontId="3"/>
  </si>
  <si>
    <t>食料品・飲料・たばこ・飼料</t>
    <rPh sb="11" eb="13">
      <t>シリョウ</t>
    </rPh>
    <phoneticPr fontId="3"/>
  </si>
  <si>
    <t>繊維工業・衣類・その他繊維製品</t>
    <rPh sb="8" eb="11">
      <t>ソノタ</t>
    </rPh>
    <rPh sb="11" eb="13">
      <t>センイ</t>
    </rPh>
    <rPh sb="13" eb="15">
      <t>セイヒン</t>
    </rPh>
    <phoneticPr fontId="3"/>
  </si>
  <si>
    <t>木材・木製品・家具・装飾品</t>
    <rPh sb="7" eb="9">
      <t>カグ</t>
    </rPh>
    <rPh sb="10" eb="13">
      <t>ソウショクヒン</t>
    </rPh>
    <phoneticPr fontId="3"/>
  </si>
  <si>
    <t>パルプ・紙・紙加工品</t>
    <rPh sb="6" eb="7">
      <t>カミ</t>
    </rPh>
    <rPh sb="7" eb="10">
      <t>カコウヒン</t>
    </rPh>
    <phoneticPr fontId="3"/>
  </si>
  <si>
    <t>出版･印刷･同関連</t>
    <rPh sb="6" eb="7">
      <t>ドウ</t>
    </rPh>
    <rPh sb="7" eb="9">
      <t>カンレン</t>
    </rPh>
    <phoneticPr fontId="3"/>
  </si>
  <si>
    <t>化学工業・石油製品・石炭製品</t>
    <rPh sb="7" eb="9">
      <t>セイヒン</t>
    </rPh>
    <rPh sb="10" eb="12">
      <t>セキタン</t>
    </rPh>
    <rPh sb="12" eb="14">
      <t>セイヒン</t>
    </rPh>
    <phoneticPr fontId="3"/>
  </si>
  <si>
    <t>プラスチック製品</t>
    <phoneticPr fontId="3"/>
  </si>
  <si>
    <t>ゴム製品</t>
  </si>
  <si>
    <t>なめし革・同製品・毛皮</t>
    <rPh sb="9" eb="11">
      <t>ケガワ</t>
    </rPh>
    <phoneticPr fontId="3"/>
  </si>
  <si>
    <t>窯業・土石製品</t>
  </si>
  <si>
    <t>鉄鋼業・非鉄金属</t>
  </si>
  <si>
    <t>金属製品</t>
  </si>
  <si>
    <t>一般・電気・輸送・精密機械器具</t>
    <rPh sb="9" eb="11">
      <t>セイミツ</t>
    </rPh>
    <rPh sb="11" eb="13">
      <t>キカイ</t>
    </rPh>
    <rPh sb="13" eb="15">
      <t>キグ</t>
    </rPh>
    <phoneticPr fontId="3"/>
  </si>
  <si>
    <t>業務用機械器具製造業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3"/>
  </si>
  <si>
    <t>武器・その他の製造業</t>
    <rPh sb="7" eb="10">
      <t>セイゾウギョウ</t>
    </rPh>
    <phoneticPr fontId="3"/>
  </si>
  <si>
    <t>設置</t>
  </si>
  <si>
    <t>変更</t>
  </si>
  <si>
    <t>業種区分</t>
    <rPh sb="0" eb="2">
      <t>ギョウシュ</t>
    </rPh>
    <rPh sb="2" eb="4">
      <t>クブン</t>
    </rPh>
    <phoneticPr fontId="2"/>
  </si>
  <si>
    <t>製造業</t>
    <rPh sb="0" eb="3">
      <t>セイゾウギョウ</t>
    </rPh>
    <phoneticPr fontId="2"/>
  </si>
  <si>
    <t>可燃ごみ</t>
  </si>
  <si>
    <t>不燃ごみ</t>
  </si>
  <si>
    <t>粗大ごみ</t>
  </si>
  <si>
    <t>区収集</t>
    <rPh sb="0" eb="1">
      <t>ク</t>
    </rPh>
    <rPh sb="1" eb="3">
      <t>シュウシュウ</t>
    </rPh>
    <phoneticPr fontId="2"/>
  </si>
  <si>
    <t>地域</t>
    <rPh sb="0" eb="2">
      <t>チイキ</t>
    </rPh>
    <phoneticPr fontId="2"/>
  </si>
  <si>
    <t>墨田区</t>
    <rPh sb="0" eb="3">
      <t>スミダク</t>
    </rPh>
    <phoneticPr fontId="2"/>
  </si>
  <si>
    <t>継続持込</t>
    <rPh sb="0" eb="2">
      <t>ケイゾク</t>
    </rPh>
    <rPh sb="2" eb="3">
      <t>モ</t>
    </rPh>
    <rPh sb="3" eb="4">
      <t>コ</t>
    </rPh>
    <phoneticPr fontId="2"/>
  </si>
  <si>
    <t>臨時持込</t>
    <rPh sb="0" eb="2">
      <t>リンジ</t>
    </rPh>
    <rPh sb="2" eb="4">
      <t>モチコミ</t>
    </rPh>
    <phoneticPr fontId="2"/>
  </si>
  <si>
    <t>合計</t>
    <rPh sb="0" eb="2">
      <t>ゴウケイ</t>
    </rPh>
    <phoneticPr fontId="2"/>
  </si>
  <si>
    <t>23区</t>
    <rPh sb="2" eb="3">
      <t>ク</t>
    </rPh>
    <phoneticPr fontId="2"/>
  </si>
  <si>
    <t>継続持込</t>
    <rPh sb="0" eb="2">
      <t>ケイゾク</t>
    </rPh>
    <rPh sb="2" eb="4">
      <t>モチコミ</t>
    </rPh>
    <phoneticPr fontId="2"/>
  </si>
  <si>
    <t>新聞</t>
  </si>
  <si>
    <t>雑誌</t>
  </si>
  <si>
    <t>段ボール</t>
  </si>
  <si>
    <t>牛乳パック</t>
  </si>
  <si>
    <t>古布・古着</t>
    <rPh sb="3" eb="5">
      <t>フルギ</t>
    </rPh>
    <phoneticPr fontId="3"/>
  </si>
  <si>
    <t>アルミ缶</t>
  </si>
  <si>
    <t>びん</t>
    <phoneticPr fontId="3"/>
  </si>
  <si>
    <t>報奨金単価(円/kg)</t>
  </si>
  <si>
    <t>報奨金支給額(円)</t>
  </si>
  <si>
    <t>実施世帯数</t>
    <phoneticPr fontId="3"/>
  </si>
  <si>
    <t>新聞</t>
    <rPh sb="0" eb="2">
      <t>シンブン</t>
    </rPh>
    <phoneticPr fontId="2"/>
  </si>
  <si>
    <t>集団回収</t>
    <rPh sb="0" eb="2">
      <t>シュウダン</t>
    </rPh>
    <rPh sb="2" eb="4">
      <t>カイシュウ</t>
    </rPh>
    <phoneticPr fontId="2"/>
  </si>
  <si>
    <t>回収方法</t>
    <rPh sb="0" eb="2">
      <t>カイシュウ</t>
    </rPh>
    <rPh sb="2" eb="4">
      <t>ホウホウ</t>
    </rPh>
    <phoneticPr fontId="2"/>
  </si>
  <si>
    <t>実績</t>
    <rPh sb="0" eb="2">
      <t>ジッセキ</t>
    </rPh>
    <phoneticPr fontId="2"/>
  </si>
  <si>
    <t>単位</t>
    <rPh sb="0" eb="2">
      <t>タンイ</t>
    </rPh>
    <phoneticPr fontId="2"/>
  </si>
  <si>
    <t>kg</t>
    <phoneticPr fontId="2"/>
  </si>
  <si>
    <t>拠点回収</t>
    <rPh sb="0" eb="2">
      <t>キョテン</t>
    </rPh>
    <rPh sb="2" eb="4">
      <t>カイシュウ</t>
    </rPh>
    <phoneticPr fontId="2"/>
  </si>
  <si>
    <t>乾電池</t>
  </si>
  <si>
    <t>廃食油</t>
  </si>
  <si>
    <t>小型家電</t>
  </si>
  <si>
    <t>古布-古着-靴等</t>
    <rPh sb="3" eb="5">
      <t>フルギ</t>
    </rPh>
    <rPh sb="6" eb="7">
      <t>クツ</t>
    </rPh>
    <rPh sb="7" eb="8">
      <t>トウ</t>
    </rPh>
    <phoneticPr fontId="3"/>
  </si>
  <si>
    <t>金属製調理器具</t>
  </si>
  <si>
    <t>ペットボトルキャップ</t>
    <phoneticPr fontId="3"/>
  </si>
  <si>
    <t>歯ブラシ</t>
    <rPh sb="0" eb="1">
      <t>ハ</t>
    </rPh>
    <phoneticPr fontId="2"/>
  </si>
  <si>
    <t>本</t>
    <rPh sb="0" eb="1">
      <t>ホン</t>
    </rPh>
    <phoneticPr fontId="2"/>
  </si>
  <si>
    <t>缶</t>
  </si>
  <si>
    <t>ペットボトル</t>
  </si>
  <si>
    <t>食品トレー</t>
  </si>
  <si>
    <t>プラスチック</t>
    <phoneticPr fontId="3"/>
  </si>
  <si>
    <t>資源(集積所)回収</t>
    <rPh sb="0" eb="2">
      <t>シゲン</t>
    </rPh>
    <rPh sb="3" eb="5">
      <t>シュウセキ</t>
    </rPh>
    <rPh sb="5" eb="6">
      <t>ジョ</t>
    </rPh>
    <rPh sb="7" eb="9">
      <t>カイシュウ</t>
    </rPh>
    <phoneticPr fontId="2"/>
  </si>
  <si>
    <t>ピックアップ回収</t>
    <rPh sb="6" eb="8">
      <t>カイシュウ</t>
    </rPh>
    <phoneticPr fontId="2"/>
  </si>
  <si>
    <t>水銀含有廃棄物</t>
    <rPh sb="0" eb="2">
      <t>スイギン</t>
    </rPh>
    <rPh sb="2" eb="4">
      <t>ガンユウ</t>
    </rPh>
    <rPh sb="4" eb="7">
      <t>ハイキブツ</t>
    </rPh>
    <phoneticPr fontId="3"/>
  </si>
  <si>
    <t>陶磁器製食器</t>
    <rPh sb="0" eb="3">
      <t>トウジキ</t>
    </rPh>
    <rPh sb="3" eb="4">
      <t>セイ</t>
    </rPh>
    <rPh sb="4" eb="6">
      <t>ショッキ</t>
    </rPh>
    <phoneticPr fontId="3"/>
  </si>
  <si>
    <t>スプレー缶</t>
    <rPh sb="4" eb="5">
      <t>カン</t>
    </rPh>
    <phoneticPr fontId="3"/>
  </si>
  <si>
    <t>緑と花の学習園</t>
  </si>
  <si>
    <t>すみだリサイクルセンター</t>
  </si>
  <si>
    <t>来園者数</t>
  </si>
  <si>
    <t>講習会開催回数</t>
  </si>
  <si>
    <t>講習会参加者数</t>
  </si>
  <si>
    <t>リサイクルショップ登録者数</t>
  </si>
  <si>
    <t>リサイクルショップ売買点数</t>
  </si>
  <si>
    <t>来館者数</t>
  </si>
  <si>
    <t>展示品数</t>
  </si>
  <si>
    <t>申込数</t>
  </si>
  <si>
    <t>施設名</t>
    <rPh sb="0" eb="2">
      <t>シセツ</t>
    </rPh>
    <rPh sb="2" eb="3">
      <t>メイ</t>
    </rPh>
    <phoneticPr fontId="2"/>
  </si>
  <si>
    <t>施設利用指標</t>
    <rPh sb="0" eb="2">
      <t>シセツ</t>
    </rPh>
    <rPh sb="2" eb="4">
      <t>リヨウ</t>
    </rPh>
    <rPh sb="4" eb="6">
      <t>シヒョウ</t>
    </rPh>
    <phoneticPr fontId="2"/>
  </si>
  <si>
    <t>指標数</t>
    <rPh sb="0" eb="2">
      <t>シヒョウ</t>
    </rPh>
    <rPh sb="2" eb="3">
      <t>スウ</t>
    </rPh>
    <phoneticPr fontId="2"/>
  </si>
  <si>
    <t>緑化相談件数</t>
    <rPh sb="0" eb="2">
      <t>リョクカ</t>
    </rPh>
    <rPh sb="2" eb="4">
      <t>ソウダン</t>
    </rPh>
    <rPh sb="4" eb="6">
      <t>ケンスウ</t>
    </rPh>
    <phoneticPr fontId="2"/>
  </si>
  <si>
    <t>旧すみだリサイクル活動センター</t>
    <phoneticPr fontId="2"/>
  </si>
  <si>
    <t>旧すみだリサイクルセンター</t>
  </si>
  <si>
    <t>名称</t>
  </si>
  <si>
    <t>所在地</t>
  </si>
  <si>
    <t>備考</t>
  </si>
  <si>
    <t>すみだ清掃事務所</t>
    <rPh sb="6" eb="7">
      <t>ム</t>
    </rPh>
    <phoneticPr fontId="3"/>
  </si>
  <si>
    <t>業平5－6－2</t>
    <rPh sb="0" eb="2">
      <t>ナリヒラ</t>
    </rPh>
    <phoneticPr fontId="3"/>
  </si>
  <si>
    <t>すみだ清掃事務所分室</t>
    <rPh sb="8" eb="10">
      <t>ブンシツ</t>
    </rPh>
    <phoneticPr fontId="3"/>
  </si>
  <si>
    <t>東向島5－9－11</t>
  </si>
  <si>
    <t>旧すみだ清掃事務所亀沢事業所</t>
    <rPh sb="0" eb="1">
      <t>キュウ</t>
    </rPh>
    <rPh sb="9" eb="11">
      <t>カメザワ</t>
    </rPh>
    <rPh sb="11" eb="13">
      <t>ジギョウ</t>
    </rPh>
    <rPh sb="13" eb="14">
      <t>ショ</t>
    </rPh>
    <phoneticPr fontId="3"/>
  </si>
  <si>
    <t>亀沢1－8－3</t>
  </si>
  <si>
    <t>すみだ清掃事務所業平待機所</t>
    <rPh sb="3" eb="5">
      <t>セイソウ</t>
    </rPh>
    <rPh sb="5" eb="7">
      <t>ジム</t>
    </rPh>
    <rPh sb="7" eb="8">
      <t>ショ</t>
    </rPh>
    <rPh sb="8" eb="10">
      <t>ナリヒラ</t>
    </rPh>
    <rPh sb="10" eb="12">
      <t>タイキ</t>
    </rPh>
    <rPh sb="12" eb="13">
      <t>ショ</t>
    </rPh>
    <phoneticPr fontId="3"/>
  </si>
  <si>
    <t>東駒形4－15－15</t>
  </si>
  <si>
    <t>向島ストックヤード</t>
  </si>
  <si>
    <t>向島5－9－1</t>
    <rPh sb="0" eb="2">
      <t>ムコウジマ</t>
    </rPh>
    <phoneticPr fontId="3"/>
  </si>
  <si>
    <t>立川リサイクルストックヤード</t>
    <rPh sb="0" eb="2">
      <t>タテカワ</t>
    </rPh>
    <phoneticPr fontId="3"/>
  </si>
  <si>
    <t>立川2-9-5</t>
    <rPh sb="0" eb="2">
      <t>タテカワ</t>
    </rPh>
    <phoneticPr fontId="3"/>
  </si>
  <si>
    <t>墨田清掃工場</t>
  </si>
  <si>
    <t>東墨田1－10－23</t>
  </si>
  <si>
    <t>清掃事業関連施設</t>
    <rPh sb="0" eb="2">
      <t>セイソウ</t>
    </rPh>
    <rPh sb="2" eb="4">
      <t>ジギョウ</t>
    </rPh>
    <rPh sb="4" eb="6">
      <t>カンレン</t>
    </rPh>
    <rPh sb="6" eb="8">
      <t>シセツ</t>
    </rPh>
    <phoneticPr fontId="2"/>
  </si>
  <si>
    <t>施設の使用目的</t>
    <rPh sb="0" eb="2">
      <t>シセツ</t>
    </rPh>
    <rPh sb="3" eb="5">
      <t>シヨウ</t>
    </rPh>
    <rPh sb="5" eb="7">
      <t>モクテキ</t>
    </rPh>
    <phoneticPr fontId="2"/>
  </si>
  <si>
    <t>文花2-12-17</t>
  </si>
  <si>
    <t>横川5-10-１-111</t>
  </si>
  <si>
    <t>江東橋3-5-7</t>
  </si>
  <si>
    <t>環境・リサイクル関連施設</t>
    <rPh sb="0" eb="2">
      <t>カンキョウ</t>
    </rPh>
    <rPh sb="8" eb="10">
      <t>カンレン</t>
    </rPh>
    <rPh sb="10" eb="12">
      <t>シセツ</t>
    </rPh>
    <phoneticPr fontId="2"/>
  </si>
  <si>
    <t>開設年月日</t>
    <rPh sb="0" eb="2">
      <t>カイセツ</t>
    </rPh>
    <rPh sb="2" eb="5">
      <t>ネンガッピ</t>
    </rPh>
    <phoneticPr fontId="2"/>
  </si>
  <si>
    <t>施設面積(㎡)</t>
    <rPh sb="0" eb="2">
      <t>シセツ</t>
    </rPh>
    <rPh sb="2" eb="4">
      <t>メンセキ</t>
    </rPh>
    <phoneticPr fontId="2"/>
  </si>
  <si>
    <t>調査対象開始日</t>
    <rPh sb="0" eb="2">
      <t>チョウサ</t>
    </rPh>
    <rPh sb="2" eb="4">
      <t>タイショウ</t>
    </rPh>
    <rPh sb="4" eb="7">
      <t>カイシビ</t>
    </rPh>
    <phoneticPr fontId="2"/>
  </si>
  <si>
    <t>調査対象終了日</t>
    <rPh sb="0" eb="2">
      <t>チョウサ</t>
    </rPh>
    <rPh sb="2" eb="4">
      <t>タイショウ</t>
    </rPh>
    <rPh sb="4" eb="7">
      <t>シュウリョウビ</t>
    </rPh>
    <phoneticPr fontId="2"/>
  </si>
  <si>
    <t>歯ブラシ</t>
    <rPh sb="0" eb="1">
      <t>ハ</t>
    </rPh>
    <phoneticPr fontId="3"/>
  </si>
  <si>
    <t>kg</t>
    <phoneticPr fontId="2"/>
  </si>
  <si>
    <t>すみだ環境ふれあい館</t>
  </si>
  <si>
    <t>すみだリサイクル活動センター</t>
  </si>
  <si>
    <t>緑化相談件数</t>
  </si>
  <si>
    <t>-</t>
  </si>
  <si>
    <t>補助件数</t>
    <rPh sb="0" eb="4">
      <t>ホジョケンスウ</t>
    </rPh>
    <phoneticPr fontId="2"/>
  </si>
  <si>
    <t>面積(㎡)</t>
    <rPh sb="0" eb="2">
      <t>メンセキ</t>
    </rPh>
    <phoneticPr fontId="2"/>
  </si>
  <si>
    <t>累計(㎡)</t>
    <rPh sb="0" eb="2">
      <t>ルイケイ</t>
    </rPh>
    <phoneticPr fontId="2"/>
  </si>
  <si>
    <t>年度</t>
    <rPh sb="0" eb="2">
      <t>ネンド</t>
    </rPh>
    <phoneticPr fontId="2"/>
  </si>
  <si>
    <t>区分</t>
    <rPh sb="0" eb="2">
      <t>クブン</t>
    </rPh>
    <phoneticPr fontId="2"/>
  </si>
  <si>
    <t>指標</t>
    <rPh sb="0" eb="2">
      <t>シヒョウ</t>
    </rPh>
    <phoneticPr fontId="2"/>
  </si>
  <si>
    <t>指標値</t>
    <rPh sb="0" eb="2">
      <t>シヒョウ</t>
    </rPh>
    <rPh sb="2" eb="3">
      <t>チ</t>
    </rPh>
    <phoneticPr fontId="2"/>
  </si>
  <si>
    <t>調査対象開始日</t>
    <rPh sb="0" eb="7">
      <t>チョウサタイショウカイシビ</t>
    </rPh>
    <phoneticPr fontId="2"/>
  </si>
  <si>
    <t>調査対象終了日</t>
    <rPh sb="0" eb="4">
      <t>チョウサタイショウ</t>
    </rPh>
    <rPh sb="4" eb="7">
      <t>シュウリョウビ</t>
    </rPh>
    <phoneticPr fontId="2"/>
  </si>
  <si>
    <t>二酸化硫黄</t>
  </si>
  <si>
    <t>二酸化窒素</t>
  </si>
  <si>
    <t>すみだ清掃事務所
亀沢事業所</t>
  </si>
  <si>
    <t>すみだ清掃事務所
亀沢事業所</t>
    <phoneticPr fontId="2"/>
  </si>
  <si>
    <t>出版･印刷･同関連</t>
  </si>
  <si>
    <t>食料品・飲料・たばこ・飼料</t>
  </si>
  <si>
    <t>繊維工業・衣類・その他繊維製品</t>
  </si>
  <si>
    <t>木材・木製品・家具・装飾品</t>
  </si>
  <si>
    <t>パルプ・紙・紙加工品</t>
  </si>
  <si>
    <t>化学工業・石油製品・石炭製品</t>
  </si>
  <si>
    <t>プラスチック製品</t>
  </si>
  <si>
    <t>なめし革・同製品・毛皮</t>
  </si>
  <si>
    <t>一般・電気・輸送・精密機械器具</t>
  </si>
  <si>
    <t>武器・その他の製造業</t>
  </si>
  <si>
    <t>運輸通信・電気・ガス・熱供給・水道業</t>
  </si>
  <si>
    <t>卸売業・小売業・サービス業・その他</t>
  </si>
  <si>
    <t>登録団体</t>
    <rPh sb="0" eb="4">
      <t>トウロクダンタイ</t>
    </rPh>
    <phoneticPr fontId="2"/>
  </si>
  <si>
    <t>kg</t>
    <phoneticPr fontId="2"/>
  </si>
  <si>
    <t>古布</t>
  </si>
  <si>
    <t>備考</t>
    <rPh sb="0" eb="2">
      <t>ビコウ</t>
    </rPh>
    <phoneticPr fontId="2"/>
  </si>
  <si>
    <t>緑被率は、区の行政面積（1,375ha）に対する樹木地等の割合</t>
    <rPh sb="0" eb="3">
      <t>リョクヒリツ</t>
    </rPh>
    <phoneticPr fontId="2"/>
  </si>
  <si>
    <t>緑被率は、区の行政面積（1,375ha）に対する樹木地等の割合</t>
    <phoneticPr fontId="2"/>
  </si>
  <si>
    <t>みどり率、緑被率は、区の行政面積（1,375ha）に対する樹木地等の割合</t>
    <rPh sb="3" eb="4">
      <t>リツ</t>
    </rPh>
    <phoneticPr fontId="2"/>
  </si>
  <si>
    <t>みどり率、緑被率は、区の行政界データ（1371.13ha：東京都縮尺2,500分の1地形図データ）に対する樹木地等の割合</t>
    <rPh sb="3" eb="4">
      <t>リツ</t>
    </rPh>
    <phoneticPr fontId="2"/>
  </si>
  <si>
    <t>家庭センター</t>
    <rPh sb="0" eb="2">
      <t>カテイ</t>
    </rPh>
    <phoneticPr fontId="2"/>
  </si>
  <si>
    <t>旧すみだ清掃事務所亀沢事業所</t>
    <rPh sb="0" eb="1">
      <t>キュウ</t>
    </rPh>
    <rPh sb="4" eb="6">
      <t>セイソウ</t>
    </rPh>
    <rPh sb="6" eb="8">
      <t>ジム</t>
    </rPh>
    <rPh sb="8" eb="9">
      <t>ショ</t>
    </rPh>
    <rPh sb="9" eb="11">
      <t>カメザワ</t>
    </rPh>
    <rPh sb="11" eb="14">
      <t>ジギョウショ</t>
    </rPh>
    <phoneticPr fontId="3"/>
  </si>
  <si>
    <t>基準日</t>
    <rPh sb="0" eb="3">
      <t>キジュンビ</t>
    </rPh>
    <phoneticPr fontId="2"/>
  </si>
  <si>
    <t>年度</t>
    <rPh sb="0" eb="2">
      <t>ネンド</t>
    </rPh>
    <phoneticPr fontId="2"/>
  </si>
  <si>
    <t>広告業</t>
    <rPh sb="0" eb="3">
      <t>コウコクギョウ</t>
    </rPh>
    <phoneticPr fontId="2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</si>
  <si>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2"/>
  </si>
  <si>
    <t>業務用機械器具製造業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2"/>
  </si>
  <si>
    <t>ごみ・資源物量(t)</t>
    <rPh sb="3" eb="5">
      <t>シゲン</t>
    </rPh>
    <rPh sb="5" eb="7">
      <t>ブツリョウ</t>
    </rPh>
    <phoneticPr fontId="2"/>
  </si>
  <si>
    <t>資源物</t>
  </si>
  <si>
    <t>平成23年5月1日にリサイクル清掃課との統合による変更（旧なりひら清掃事業所）</t>
    <rPh sb="28" eb="29">
      <t>キュウ</t>
    </rPh>
    <rPh sb="33" eb="35">
      <t>セイソウ</t>
    </rPh>
    <rPh sb="35" eb="38">
      <t>ジギョウショ</t>
    </rPh>
    <phoneticPr fontId="3"/>
  </si>
  <si>
    <t>平成12年4月1日都から移管
平成15年4月1日に事務所統合（旧向島清掃事務所）
平成23年5月1日にリサイクル清掃課との統合による変更（旧すみだ清掃事務所）</t>
    <rPh sb="15" eb="17">
      <t>ヘイセイ</t>
    </rPh>
    <rPh sb="19" eb="20">
      <t>ネン</t>
    </rPh>
    <rPh sb="21" eb="22">
      <t>ガツ</t>
    </rPh>
    <rPh sb="23" eb="24">
      <t>ヒ</t>
    </rPh>
    <rPh sb="25" eb="27">
      <t>ジム</t>
    </rPh>
    <rPh sb="27" eb="28">
      <t>ショ</t>
    </rPh>
    <rPh sb="28" eb="30">
      <t>トウゴウ</t>
    </rPh>
    <rPh sb="31" eb="32">
      <t>キュウ</t>
    </rPh>
    <rPh sb="32" eb="34">
      <t>ムコウジマ</t>
    </rPh>
    <rPh sb="34" eb="36">
      <t>セイソウ</t>
    </rPh>
    <rPh sb="36" eb="38">
      <t>ジム</t>
    </rPh>
    <rPh sb="38" eb="39">
      <t>ショ</t>
    </rPh>
    <rPh sb="56" eb="58">
      <t>セイソウ</t>
    </rPh>
    <rPh sb="58" eb="59">
      <t>カ</t>
    </rPh>
    <rPh sb="69" eb="70">
      <t>キュウ</t>
    </rPh>
    <rPh sb="73" eb="75">
      <t>セイソウ</t>
    </rPh>
    <rPh sb="75" eb="77">
      <t>ジム</t>
    </rPh>
    <rPh sb="77" eb="78">
      <t>ショ</t>
    </rPh>
    <phoneticPr fontId="3"/>
  </si>
  <si>
    <t>平成12年4月1日都から移管
平成15年4月1日に事務所統合（旧本所清掃事務所）
平成23年6月1日事務所統合による変更(旧すみだ清掃事務所分室）
令和2年3月31日で事業での使用を終了</t>
    <rPh sb="15" eb="17">
      <t>ヘイセイ</t>
    </rPh>
    <rPh sb="19" eb="20">
      <t>ネン</t>
    </rPh>
    <rPh sb="21" eb="22">
      <t>ガツ</t>
    </rPh>
    <rPh sb="23" eb="24">
      <t>ヒ</t>
    </rPh>
    <rPh sb="25" eb="27">
      <t>ジム</t>
    </rPh>
    <rPh sb="27" eb="28">
      <t>ショ</t>
    </rPh>
    <rPh sb="28" eb="30">
      <t>トウゴウ</t>
    </rPh>
    <rPh sb="31" eb="32">
      <t>キュウ</t>
    </rPh>
    <rPh sb="32" eb="34">
      <t>ホンジョ</t>
    </rPh>
    <rPh sb="34" eb="36">
      <t>セイソウ</t>
    </rPh>
    <rPh sb="36" eb="38">
      <t>ジム</t>
    </rPh>
    <rPh sb="38" eb="39">
      <t>ショ</t>
    </rPh>
    <rPh sb="41" eb="43">
      <t>ヘイセイ</t>
    </rPh>
    <rPh sb="45" eb="46">
      <t>ネン</t>
    </rPh>
    <rPh sb="47" eb="48">
      <t>ツキ</t>
    </rPh>
    <rPh sb="49" eb="50">
      <t>ニチ</t>
    </rPh>
    <rPh sb="50" eb="52">
      <t>ジム</t>
    </rPh>
    <rPh sb="52" eb="53">
      <t>ショ</t>
    </rPh>
    <rPh sb="53" eb="55">
      <t>トウゴウ</t>
    </rPh>
    <rPh sb="58" eb="60">
      <t>ヘンコウ</t>
    </rPh>
    <rPh sb="61" eb="62">
      <t>キュウ</t>
    </rPh>
    <rPh sb="65" eb="67">
      <t>セイソウ</t>
    </rPh>
    <rPh sb="67" eb="69">
      <t>ジム</t>
    </rPh>
    <rPh sb="69" eb="70">
      <t>ショ</t>
    </rPh>
    <rPh sb="70" eb="72">
      <t>ブンシツ</t>
    </rPh>
    <rPh sb="91" eb="93">
      <t>シュウリョウ</t>
    </rPh>
    <phoneticPr fontId="3"/>
  </si>
  <si>
    <t>平成12年4月1日都から移管
平成15年4月1日に事務所統合による変更（旧本所清掃事務所業平分室）</t>
    <rPh sb="15" eb="17">
      <t>ヘイセイ</t>
    </rPh>
    <rPh sb="19" eb="20">
      <t>ネン</t>
    </rPh>
    <rPh sb="21" eb="22">
      <t>ガツ</t>
    </rPh>
    <rPh sb="23" eb="24">
      <t>ヒ</t>
    </rPh>
    <rPh sb="25" eb="27">
      <t>ジム</t>
    </rPh>
    <rPh sb="27" eb="28">
      <t>ショ</t>
    </rPh>
    <rPh sb="28" eb="30">
      <t>トウゴウ</t>
    </rPh>
    <rPh sb="33" eb="35">
      <t>ヘンコウ</t>
    </rPh>
    <rPh sb="36" eb="37">
      <t>キュウ</t>
    </rPh>
    <rPh sb="37" eb="39">
      <t>ホンジョ</t>
    </rPh>
    <rPh sb="39" eb="41">
      <t>セイソウ</t>
    </rPh>
    <rPh sb="41" eb="43">
      <t>ジム</t>
    </rPh>
    <rPh sb="43" eb="44">
      <t>ショ</t>
    </rPh>
    <rPh sb="44" eb="46">
      <t>ナリヒラ</t>
    </rPh>
    <rPh sb="46" eb="48">
      <t>ブンシツ</t>
    </rPh>
    <phoneticPr fontId="3"/>
  </si>
  <si>
    <t>平成10年2月1日本稼働開始（東京二十三区清掃一部事務組合施設）</t>
    <rPh sb="14" eb="16">
      <t>トウキョウ</t>
    </rPh>
    <rPh sb="16" eb="20">
      <t>２３ク</t>
    </rPh>
    <rPh sb="20" eb="22">
      <t>セイソウ</t>
    </rPh>
    <rPh sb="22" eb="24">
      <t>イチブ</t>
    </rPh>
    <rPh sb="24" eb="26">
      <t>ジム</t>
    </rPh>
    <rPh sb="26" eb="28">
      <t>クミアイ</t>
    </rPh>
    <rPh sb="28" eb="30">
      <t>シセツ</t>
    </rPh>
    <phoneticPr fontId="3"/>
  </si>
  <si>
    <t>H12.4.1都から移管</t>
    <phoneticPr fontId="2"/>
  </si>
  <si>
    <t>横川5-10-１-111</t>
    <phoneticPr fontId="2"/>
  </si>
  <si>
    <t>平成12年4月1日都から移管</t>
    <phoneticPr fontId="2"/>
  </si>
  <si>
    <t>令和2年4月1日江東橋から移転</t>
    <rPh sb="0" eb="2">
      <t>レイワ</t>
    </rPh>
    <rPh sb="3" eb="4">
      <t>ネン</t>
    </rPh>
    <rPh sb="5" eb="6">
      <t>ガツ</t>
    </rPh>
    <rPh sb="7" eb="8">
      <t>ニチ</t>
    </rPh>
    <phoneticPr fontId="2"/>
  </si>
  <si>
    <t>H30年11月30日閉館</t>
    <rPh sb="3" eb="4">
      <t>ネン</t>
    </rPh>
    <rPh sb="6" eb="7">
      <t>ガツ</t>
    </rPh>
    <rPh sb="9" eb="10">
      <t>ニチ</t>
    </rPh>
    <rPh sb="10" eb="12">
      <t>ヘイカン</t>
    </rPh>
    <phoneticPr fontId="2"/>
  </si>
  <si>
    <t>紙類</t>
    <rPh sb="0" eb="2">
      <t>カミルイ</t>
    </rPh>
    <phoneticPr fontId="2"/>
  </si>
  <si>
    <t>布類</t>
    <rPh sb="0" eb="2">
      <t>ヌノルイ</t>
    </rPh>
    <phoneticPr fontId="2"/>
  </si>
  <si>
    <t>金属類</t>
    <rPh sb="0" eb="3">
      <t>キンゾクルイ</t>
    </rPh>
    <phoneticPr fontId="2"/>
  </si>
  <si>
    <t>びん類</t>
    <rPh sb="2" eb="3">
      <t>ルイ</t>
    </rPh>
    <phoneticPr fontId="3"/>
  </si>
  <si>
    <t>製造業</t>
    <phoneticPr fontId="2"/>
  </si>
  <si>
    <t>卸売業・小売業</t>
    <phoneticPr fontId="2"/>
  </si>
  <si>
    <t>サービス業</t>
    <phoneticPr fontId="2"/>
  </si>
  <si>
    <t>二酸化硫黄</t>
    <phoneticPr fontId="2"/>
  </si>
  <si>
    <t>浮遊粒子状物質</t>
    <phoneticPr fontId="2"/>
  </si>
  <si>
    <t>みどり率（%）</t>
    <rPh sb="3" eb="4">
      <t>リツ</t>
    </rPh>
    <phoneticPr fontId="3"/>
  </si>
  <si>
    <t>緑被率（%）</t>
    <rPh sb="0" eb="1">
      <t>ミドリ</t>
    </rPh>
    <rPh sb="1" eb="2">
      <t>オオ</t>
    </rPh>
    <rPh sb="2" eb="3">
      <t>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</si>
</sst>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0_ "/>
    <numFmt numFmtId="177" formatCode="#,##0.00_);[Red]\(#,##0.00\)"/>
    <numFmt numFmtId="178" formatCode="0.00_);\(0.00\)"/>
    <numFmt numFmtId="179" formatCode="#,##0_);[Red]\(#,##0\)"/>
    <numFmt numFmtId="180" formatCode="0.000_ "/>
    <numFmt numFmtId="181" formatCode="0.0_);\(0.0\)"/>
    <numFmt numFmtId="182" formatCode="0.0_);[Red]\(0.0\)"/>
    <numFmt numFmtId="183" formatCode="#,##0_ "/>
    <numFmt numFmtId="184" formatCode="0.000_);[Red]\(0.000\)"/>
    <numFmt numFmtId="185" formatCode="#,##0_);\(#,##0\)"/>
    <numFmt numFmtId="186" formatCode="0_);[Red]\(0\)"/>
    <numFmt numFmtId="187" formatCode="#,##0.0_);[Red]\(#,##0.0\)"/>
    <numFmt numFmtId="188" formatCode="0.00_);[Red]\(0.00\)"/>
  </numFmts>
  <fonts count="1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0"/>
      <color theme="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">
    <border>
      <left/>
      <right/>
      <top/>
      <bottom/>
      <diagonal/>
    </border>
  </borders>
  <cellStyleXfs count="25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9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6" fillId="0" borderId="0" xfId="0" applyFont="1">
      <alignment vertical="center"/>
    </xf>
    <xf numFmtId="0" fontId="4" fillId="0" borderId="0" xfId="1" applyFont="1" applyAlignment="1">
      <alignment horizontal="center"/>
    </xf>
    <xf numFmtId="186" fontId="4" fillId="0" borderId="0" xfId="1" applyNumberFormat="1" applyFont="1"/>
    <xf numFmtId="177" fontId="4" fillId="0" borderId="0" xfId="3" applyNumberFormat="1" applyFont="1" applyFill="1" applyBorder="1" applyAlignment="1"/>
    <xf numFmtId="186" fontId="4" fillId="0" borderId="0" xfId="2" applyNumberFormat="1" applyFont="1"/>
    <xf numFmtId="186" fontId="6" fillId="0" borderId="0" xfId="0" applyNumberFormat="1" applyFont="1">
      <alignment vertical="center"/>
    </xf>
    <xf numFmtId="177" fontId="6" fillId="0" borderId="0" xfId="0" applyNumberFormat="1" applyFont="1">
      <alignment vertical="center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/>
    </xf>
    <xf numFmtId="186" fontId="4" fillId="0" borderId="0" xfId="5" applyNumberFormat="1" applyFont="1"/>
    <xf numFmtId="177" fontId="4" fillId="0" borderId="0" xfId="6" applyNumberFormat="1" applyFont="1"/>
    <xf numFmtId="0" fontId="7" fillId="0" borderId="0" xfId="4" applyFont="1" applyAlignment="1">
      <alignment horizontal="center"/>
    </xf>
    <xf numFmtId="0" fontId="6" fillId="0" borderId="0" xfId="0" applyFont="1" applyAlignment="1">
      <alignment vertical="center" wrapText="1"/>
    </xf>
    <xf numFmtId="0" fontId="7" fillId="0" borderId="0" xfId="7" applyFont="1" applyAlignment="1">
      <alignment vertical="center"/>
    </xf>
    <xf numFmtId="178" fontId="9" fillId="0" borderId="0" xfId="7" applyNumberFormat="1" applyFont="1" applyAlignment="1">
      <alignment vertical="center" wrapText="1"/>
    </xf>
    <xf numFmtId="0" fontId="4" fillId="0" borderId="0" xfId="9" applyFont="1" applyAlignment="1">
      <alignment shrinkToFit="1"/>
    </xf>
    <xf numFmtId="184" fontId="4" fillId="0" borderId="0" xfId="3" applyNumberFormat="1" applyFont="1" applyFill="1" applyBorder="1" applyAlignment="1"/>
    <xf numFmtId="0" fontId="4" fillId="0" borderId="0" xfId="0" applyFont="1">
      <alignment vertical="center"/>
    </xf>
    <xf numFmtId="186" fontId="4" fillId="0" borderId="0" xfId="9" applyNumberFormat="1" applyFont="1"/>
    <xf numFmtId="181" fontId="4" fillId="0" borderId="0" xfId="9" applyNumberFormat="1" applyFont="1"/>
    <xf numFmtId="182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86" fontId="4" fillId="0" borderId="0" xfId="0" applyNumberFormat="1" applyFont="1">
      <alignment vertical="center"/>
    </xf>
    <xf numFmtId="184" fontId="4" fillId="0" borderId="0" xfId="0" applyNumberFormat="1" applyFont="1">
      <alignment vertical="center"/>
    </xf>
    <xf numFmtId="180" fontId="4" fillId="0" borderId="0" xfId="0" applyNumberFormat="1" applyFont="1">
      <alignment vertical="center"/>
    </xf>
    <xf numFmtId="184" fontId="4" fillId="0" borderId="0" xfId="9" applyNumberFormat="1" applyFont="1"/>
    <xf numFmtId="182" fontId="4" fillId="0" borderId="0" xfId="9" applyNumberFormat="1" applyFont="1"/>
    <xf numFmtId="0" fontId="4" fillId="0" borderId="0" xfId="9" applyFont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179" fontId="4" fillId="0" borderId="0" xfId="8" applyNumberFormat="1" applyFont="1" applyAlignment="1">
      <alignment horizontal="right" vertical="center"/>
    </xf>
    <xf numFmtId="187" fontId="6" fillId="0" borderId="0" xfId="0" applyNumberFormat="1" applyFont="1">
      <alignment vertical="center"/>
    </xf>
    <xf numFmtId="187" fontId="4" fillId="0" borderId="0" xfId="8" applyNumberFormat="1" applyFont="1" applyAlignment="1">
      <alignment horizontal="right" vertical="center"/>
    </xf>
    <xf numFmtId="0" fontId="4" fillId="0" borderId="0" xfId="8" applyFont="1">
      <alignment vertical="center"/>
    </xf>
    <xf numFmtId="187" fontId="4" fillId="0" borderId="0" xfId="8" applyNumberFormat="1" applyFont="1">
      <alignment vertical="center"/>
    </xf>
    <xf numFmtId="0" fontId="7" fillId="0" borderId="0" xfId="8" applyFont="1">
      <alignment vertical="center"/>
    </xf>
    <xf numFmtId="0" fontId="4" fillId="0" borderId="0" xfId="10" applyFont="1"/>
    <xf numFmtId="14" fontId="6" fillId="0" borderId="0" xfId="0" applyNumberFormat="1" applyFont="1">
      <alignment vertical="center"/>
    </xf>
    <xf numFmtId="176" fontId="4" fillId="0" borderId="0" xfId="10" applyNumberFormat="1" applyFont="1"/>
    <xf numFmtId="176" fontId="6" fillId="0" borderId="0" xfId="0" applyNumberFormat="1" applyFont="1">
      <alignment vertical="center"/>
    </xf>
    <xf numFmtId="176" fontId="4" fillId="0" borderId="0" xfId="10" applyNumberFormat="1" applyFont="1" applyAlignment="1">
      <alignment horizontal="right"/>
    </xf>
    <xf numFmtId="0" fontId="7" fillId="0" borderId="0" xfId="10" applyFont="1"/>
    <xf numFmtId="0" fontId="7" fillId="0" borderId="0" xfId="0" applyFont="1">
      <alignment vertical="center"/>
    </xf>
    <xf numFmtId="0" fontId="4" fillId="0" borderId="0" xfId="11" applyFont="1"/>
    <xf numFmtId="176" fontId="4" fillId="0" borderId="0" xfId="11" applyNumberFormat="1" applyFont="1"/>
    <xf numFmtId="176" fontId="4" fillId="0" borderId="0" xfId="12" applyNumberFormat="1" applyFont="1" applyAlignment="1">
      <alignment horizontal="right"/>
    </xf>
    <xf numFmtId="0" fontId="7" fillId="0" borderId="0" xfId="11" applyFont="1"/>
    <xf numFmtId="0" fontId="4" fillId="0" borderId="0" xfId="13" applyFont="1"/>
    <xf numFmtId="184" fontId="4" fillId="0" borderId="0" xfId="13" applyNumberFormat="1" applyFont="1" applyAlignment="1">
      <alignment horizontal="right" vertical="center"/>
    </xf>
    <xf numFmtId="14" fontId="4" fillId="0" borderId="0" xfId="0" applyNumberFormat="1" applyFont="1">
      <alignment vertical="center"/>
    </xf>
    <xf numFmtId="0" fontId="6" fillId="0" borderId="0" xfId="0" applyFont="1" applyAlignment="1">
      <alignment horizontal="left" vertical="center"/>
    </xf>
    <xf numFmtId="0" fontId="4" fillId="0" borderId="0" xfId="13" applyFont="1" applyAlignment="1">
      <alignment horizontal="left" vertical="center" wrapText="1"/>
    </xf>
    <xf numFmtId="0" fontId="4" fillId="0" borderId="0" xfId="13" applyFont="1" applyAlignment="1">
      <alignment wrapText="1" shrinkToFit="1"/>
    </xf>
    <xf numFmtId="0" fontId="8" fillId="0" borderId="0" xfId="13" applyFont="1"/>
    <xf numFmtId="0" fontId="10" fillId="0" borderId="0" xfId="14" applyFont="1"/>
    <xf numFmtId="179" fontId="4" fillId="0" borderId="0" xfId="14" applyNumberFormat="1" applyFont="1"/>
    <xf numFmtId="179" fontId="6" fillId="0" borderId="0" xfId="0" applyNumberFormat="1" applyFont="1">
      <alignment vertical="center"/>
    </xf>
    <xf numFmtId="0" fontId="9" fillId="0" borderId="0" xfId="14" applyFont="1" applyAlignment="1">
      <alignment horizontal="center"/>
    </xf>
    <xf numFmtId="0" fontId="4" fillId="0" borderId="0" xfId="15" applyFont="1" applyAlignment="1">
      <alignment vertical="center" wrapText="1"/>
    </xf>
    <xf numFmtId="0" fontId="7" fillId="0" borderId="0" xfId="15" applyFont="1" applyAlignment="1">
      <alignment vertical="center"/>
    </xf>
    <xf numFmtId="0" fontId="4" fillId="0" borderId="0" xfId="16" applyFont="1" applyAlignment="1">
      <alignment vertical="center"/>
    </xf>
    <xf numFmtId="179" fontId="4" fillId="0" borderId="0" xfId="17" applyNumberFormat="1" applyFont="1"/>
    <xf numFmtId="179" fontId="4" fillId="0" borderId="0" xfId="17" applyNumberFormat="1" applyFont="1" applyAlignment="1">
      <alignment horizontal="center"/>
    </xf>
    <xf numFmtId="179" fontId="4" fillId="0" borderId="0" xfId="17" applyNumberFormat="1" applyFont="1" applyAlignment="1">
      <alignment horizontal="right"/>
    </xf>
    <xf numFmtId="0" fontId="6" fillId="2" borderId="0" xfId="0" applyFont="1" applyFill="1">
      <alignment vertical="center"/>
    </xf>
    <xf numFmtId="3" fontId="6" fillId="0" borderId="0" xfId="0" applyNumberFormat="1" applyFont="1">
      <alignment vertical="center"/>
    </xf>
    <xf numFmtId="37" fontId="4" fillId="0" borderId="0" xfId="19" applyNumberFormat="1" applyFont="1"/>
    <xf numFmtId="0" fontId="7" fillId="0" borderId="0" xfId="18" applyFont="1"/>
    <xf numFmtId="0" fontId="7" fillId="0" borderId="0" xfId="18" applyFont="1" applyAlignment="1">
      <alignment vertical="top"/>
    </xf>
    <xf numFmtId="185" fontId="7" fillId="0" borderId="0" xfId="18" applyNumberFormat="1" applyFont="1"/>
    <xf numFmtId="0" fontId="4" fillId="0" borderId="0" xfId="18" applyFont="1" applyAlignment="1">
      <alignment horizontal="center"/>
    </xf>
    <xf numFmtId="3" fontId="4" fillId="0" borderId="0" xfId="18" applyNumberFormat="1" applyFont="1"/>
    <xf numFmtId="0" fontId="4" fillId="0" borderId="0" xfId="24" applyFont="1" applyAlignment="1">
      <alignment horizontal="left" vertical="center"/>
    </xf>
    <xf numFmtId="0" fontId="4" fillId="0" borderId="0" xfId="24" applyFont="1" applyAlignment="1">
      <alignment wrapText="1"/>
    </xf>
    <xf numFmtId="0" fontId="4" fillId="0" borderId="0" xfId="24" applyFont="1" applyAlignment="1">
      <alignment vertical="center"/>
    </xf>
    <xf numFmtId="0" fontId="4" fillId="0" borderId="0" xfId="24" applyFont="1" applyAlignment="1">
      <alignment vertical="top" wrapText="1"/>
    </xf>
    <xf numFmtId="0" fontId="4" fillId="0" borderId="0" xfId="24" applyFont="1" applyAlignment="1">
      <alignment vertical="center" shrinkToFit="1"/>
    </xf>
    <xf numFmtId="0" fontId="4" fillId="0" borderId="0" xfId="24" applyFont="1"/>
    <xf numFmtId="0" fontId="6" fillId="0" borderId="0" xfId="24" applyFont="1" applyAlignment="1">
      <alignment wrapText="1"/>
    </xf>
    <xf numFmtId="0" fontId="4" fillId="0" borderId="0" xfId="24" applyFont="1" applyAlignment="1">
      <alignment horizontal="left" vertical="center" wrapText="1"/>
    </xf>
    <xf numFmtId="3" fontId="4" fillId="0" borderId="0" xfId="0" applyNumberFormat="1" applyFont="1">
      <alignment vertical="center"/>
    </xf>
    <xf numFmtId="14" fontId="6" fillId="0" borderId="0" xfId="0" applyNumberFormat="1" applyFont="1" applyAlignment="1">
      <alignment vertical="center" wrapText="1"/>
    </xf>
    <xf numFmtId="0" fontId="7" fillId="0" borderId="0" xfId="24" applyFont="1" applyAlignment="1">
      <alignment horizontal="center"/>
    </xf>
    <xf numFmtId="0" fontId="4" fillId="0" borderId="0" xfId="18" applyFont="1"/>
    <xf numFmtId="0" fontId="4" fillId="0" borderId="0" xfId="18" applyFont="1" applyAlignment="1">
      <alignment horizontal="left"/>
    </xf>
    <xf numFmtId="183" fontId="4" fillId="0" borderId="0" xfId="20" applyNumberFormat="1" applyFont="1"/>
    <xf numFmtId="185" fontId="4" fillId="0" borderId="0" xfId="18" applyNumberFormat="1" applyFont="1" applyAlignment="1">
      <alignment horizontal="left"/>
    </xf>
    <xf numFmtId="0" fontId="4" fillId="0" borderId="0" xfId="20" applyFont="1" applyAlignment="1">
      <alignment horizontal="left"/>
    </xf>
    <xf numFmtId="179" fontId="4" fillId="0" borderId="0" xfId="20" applyNumberFormat="1" applyFont="1" applyAlignment="1">
      <alignment horizontal="right"/>
    </xf>
    <xf numFmtId="38" fontId="4" fillId="0" borderId="0" xfId="20" applyNumberFormat="1" applyFont="1" applyAlignment="1">
      <alignment horizontal="right"/>
    </xf>
    <xf numFmtId="183" fontId="4" fillId="0" borderId="0" xfId="20" applyNumberFormat="1" applyFont="1" applyAlignment="1">
      <alignment horizontal="center"/>
    </xf>
    <xf numFmtId="0" fontId="8" fillId="0" borderId="0" xfId="18" applyFont="1"/>
    <xf numFmtId="0" fontId="8" fillId="0" borderId="0" xfId="18" applyFont="1" applyAlignment="1">
      <alignment horizontal="left"/>
    </xf>
    <xf numFmtId="185" fontId="8" fillId="0" borderId="0" xfId="18" applyNumberFormat="1" applyFont="1"/>
    <xf numFmtId="0" fontId="4" fillId="0" borderId="0" xfId="9" applyFont="1" applyAlignment="1">
      <alignment horizontal="left" vertical="center"/>
    </xf>
    <xf numFmtId="0" fontId="4" fillId="0" borderId="0" xfId="7" applyFont="1" applyAlignment="1">
      <alignment vertical="center"/>
    </xf>
    <xf numFmtId="188" fontId="4" fillId="0" borderId="0" xfId="7" applyNumberFormat="1" applyFont="1" applyAlignment="1">
      <alignment horizontal="center" vertical="center"/>
    </xf>
    <xf numFmtId="188" fontId="4" fillId="0" borderId="0" xfId="7" applyNumberFormat="1" applyFont="1" applyAlignment="1">
      <alignment horizontal="right" vertical="center"/>
    </xf>
    <xf numFmtId="178" fontId="4" fillId="0" borderId="0" xfId="7" applyNumberFormat="1" applyFont="1" applyAlignment="1">
      <alignment vertical="center"/>
    </xf>
    <xf numFmtId="188" fontId="4" fillId="0" borderId="0" xfId="7" applyNumberFormat="1" applyFont="1" applyAlignment="1">
      <alignment vertical="center"/>
    </xf>
    <xf numFmtId="176" fontId="4" fillId="0" borderId="0" xfId="13" applyNumberFormat="1" applyFont="1"/>
    <xf numFmtId="176" fontId="4" fillId="0" borderId="0" xfId="13" applyNumberFormat="1" applyFont="1" applyAlignment="1">
      <alignment horizontal="right" vertical="center"/>
    </xf>
    <xf numFmtId="176" fontId="4" fillId="0" borderId="0" xfId="13" applyNumberFormat="1" applyFont="1" applyAlignment="1">
      <alignment vertical="center"/>
    </xf>
    <xf numFmtId="176" fontId="4" fillId="0" borderId="0" xfId="15" applyNumberFormat="1" applyFont="1" applyAlignment="1">
      <alignment horizontal="right" vertical="center"/>
    </xf>
    <xf numFmtId="176" fontId="6" fillId="0" borderId="0" xfId="15" applyNumberFormat="1" applyFont="1" applyAlignment="1">
      <alignment horizontal="right" vertical="center"/>
    </xf>
    <xf numFmtId="179" fontId="4" fillId="0" borderId="0" xfId="3" applyNumberFormat="1" applyFont="1" applyFill="1" applyBorder="1" applyAlignment="1">
      <alignment horizontal="right" vertical="center"/>
    </xf>
    <xf numFmtId="179" fontId="4" fillId="0" borderId="0" xfId="16" applyNumberFormat="1" applyFont="1" applyAlignment="1">
      <alignment horizontal="right" vertical="center"/>
    </xf>
    <xf numFmtId="179" fontId="4" fillId="0" borderId="0" xfId="17" applyNumberFormat="1" applyFont="1" applyAlignment="1">
      <alignment horizontal="right" vertical="center"/>
    </xf>
    <xf numFmtId="0" fontId="4" fillId="0" borderId="0" xfId="21" applyFont="1" applyAlignment="1">
      <alignment vertical="center"/>
    </xf>
    <xf numFmtId="179" fontId="4" fillId="0" borderId="0" xfId="0" applyNumberFormat="1" applyFont="1">
      <alignment vertical="center"/>
    </xf>
    <xf numFmtId="0" fontId="4" fillId="0" borderId="0" xfId="21" applyFont="1"/>
    <xf numFmtId="179" fontId="4" fillId="0" borderId="0" xfId="23" applyNumberFormat="1" applyFont="1" applyAlignment="1">
      <alignment horizontal="right" vertical="center"/>
    </xf>
    <xf numFmtId="179" fontId="4" fillId="0" borderId="0" xfId="22" applyNumberFormat="1" applyFont="1" applyAlignment="1">
      <alignment horizontal="right" vertical="center"/>
    </xf>
    <xf numFmtId="184" fontId="4" fillId="0" borderId="0" xfId="13" applyNumberFormat="1" applyFont="1"/>
    <xf numFmtId="184" fontId="6" fillId="0" borderId="0" xfId="0" applyNumberFormat="1" applyFont="1">
      <alignment vertical="center"/>
    </xf>
  </cellXfs>
  <cellStyles count="25">
    <cellStyle name="桁区切り 2" xfId="3" xr:uid="{00000000-0005-0000-0000-000000000000}"/>
    <cellStyle name="標準" xfId="0" builtinId="0"/>
    <cellStyle name="標準 2" xfId="20" xr:uid="{00000000-0005-0000-0000-000002000000}"/>
    <cellStyle name="標準 4" xfId="12" xr:uid="{00000000-0005-0000-0000-000003000000}"/>
    <cellStyle name="標準_（５）屋上緑化整備補助状況" xfId="8" xr:uid="{00000000-0005-0000-0000-000004000000}"/>
    <cellStyle name="標準_1　緑化協定締結状況_（１）緑化協定締結状況" xfId="1" xr:uid="{00000000-0005-0000-0000-000005000000}"/>
    <cellStyle name="標準_1　緑化協定締結状況_（１）緑化協定締結状況_（１）緑化協定締結状況_6-（１）緑化協定締結状況" xfId="2" xr:uid="{00000000-0005-0000-0000-000006000000}"/>
    <cellStyle name="標準_11　雨水利用促進助成金交付実績_（６）雨水利用促進助成金交付実績_6-（６）雨水利用促進助成金交付実績" xfId="10" xr:uid="{00000000-0005-0000-0000-000007000000}"/>
    <cellStyle name="標準_15　多層型資源回収システム_（１３）多層型資源回収システム回収実績_（１２）多層型資源回収システム回収実績" xfId="18" xr:uid="{00000000-0005-0000-0000-000009000000}"/>
    <cellStyle name="標準_15　多層型資源回収システム_（１３）多層型資源回収システム回収実績_（１２）多層型資源回収システム回収実績 2" xfId="19" xr:uid="{00000000-0005-0000-0000-00000A000000}"/>
    <cellStyle name="標準_16　清掃事業関係施設_（１５）清掃事業関係施設" xfId="24" xr:uid="{00000000-0005-0000-0000-00000B000000}"/>
    <cellStyle name="標準_17　ごみ量の推移_（１２）ごみ量の推移_（１１）ごみ量の推移" xfId="16" xr:uid="{00000000-0005-0000-0000-00000C000000}"/>
    <cellStyle name="標準_17　ごみ量の推移_（１２）ごみ量の推移_（１１）ごみ量の推移 2" xfId="17" xr:uid="{00000000-0005-0000-0000-00000D000000}"/>
    <cellStyle name="標準_2　校庭等緑化状況 2" xfId="6" xr:uid="{00000000-0005-0000-0000-00000E000000}"/>
    <cellStyle name="標準_2　校庭等緑化状況_（２）校庭等緑化状況" xfId="4" xr:uid="{00000000-0005-0000-0000-00000F000000}"/>
    <cellStyle name="標準_2　校庭等緑化状況_（２）校庭等緑化状況_（２）校庭等緑化状況 2" xfId="5" xr:uid="{00000000-0005-0000-0000-000010000000}"/>
    <cellStyle name="標準_3 環境関連施設_（１４）環境・リサイクル関係施設利用状況" xfId="21" xr:uid="{00000000-0005-0000-0000-000011000000}"/>
    <cellStyle name="標準_3 環境関連施設_（１４）環境・リサイクル関係施設利用状況_（１３）環境・リサイクル関係施設利用状況 2" xfId="23" xr:uid="{00000000-0005-0000-0000-000012000000}"/>
    <cellStyle name="標準_3 環境関連施設_（１４）環境・リサイクル関係施設利用状況_6-（１３）環境・リサイクル関係施設利用状況" xfId="22" xr:uid="{00000000-0005-0000-0000-000013000000}"/>
    <cellStyle name="標準_4　緑被率等_（３）緑被率等" xfId="7" xr:uid="{00000000-0005-0000-0000-000014000000}"/>
    <cellStyle name="標準_5　緑のへい促進補助状況_（４）緑のへい促進補助状況_6-（４）緑のへい促進補助状況" xfId="9" xr:uid="{00000000-0005-0000-0000-000015000000}"/>
    <cellStyle name="標準_6　公害現象別苦情・陳情受理件数_（7）公害現象別苦情・陳情受理件数_6-（7）公害現象別苦情・陳情受理件数" xfId="11" xr:uid="{00000000-0005-0000-0000-000016000000}"/>
    <cellStyle name="標準_7　大気汚染状況の推移_（８）大気汚染状況の推移_6-（８）大気汚染状況の推移" xfId="13" xr:uid="{00000000-0005-0000-0000-000017000000}"/>
    <cellStyle name="標準_8　認可工場数及び公害自主規制指定工場数_（９）認可工場数及び公害自主規制指定工場数_6-（９）認可工場数及び公害自主規制指定工場数" xfId="14" xr:uid="{00000000-0005-0000-0000-000018000000}"/>
    <cellStyle name="標準_9  業種別工場認可数_（１０）業種別工場認可数_6-（１０）業種別工場認可数" xfId="15" xr:uid="{00000000-0005-0000-0000-000019000000}"/>
  </cellStyles>
  <dxfs count="10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4" formatCode="0.000_);[Red]\(0.000\)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);[Red]\(#,##0\)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3" formatCode="#,##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5" formatCode="#,##0;\-#,##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3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);[Red]\(#,##0\)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79" formatCode="#,##0_);[Red]\(#,##0\)"/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79" formatCode="#,##0_);[Red]\(#,##0\)"/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79" formatCode="#,##0_);[Red]\(#,##0\)"/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);[Red]\(#,##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76" formatCode="0_ "/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76" formatCode="0_ "/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alignment horizontal="general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);[Red]\(#,##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color theme="0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 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7" formatCode="#,##0.0_);[Red]\(#,##0.0\)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7" formatCode="#,##0.0_);[Red]\(#,##0.0\)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9" formatCode="#,##0_);[Red]\(#,##0\)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minor"/>
      </font>
      <numFmt numFmtId="178" formatCode="0.00_);\(0.00\)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minor"/>
      </font>
      <numFmt numFmtId="188" formatCode="0.00_);[Red]\(0.00\)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minor"/>
      </font>
      <numFmt numFmtId="188" formatCode="0.00_);[Red]\(0.00\)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.00_);[Red]\(#,##0.0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6" formatCode="0_);[Red]\(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.00_);[Red]\(#,##0.0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6" formatCode="0_);[Red]\(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7" formatCode="#,##0.00_);[Red]\(#,##0.00\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4625B66C-304E-4B8B-9CEF-8F64EFF7EFE5}" name="テーブル9" displayName="テーブル9" ref="A1:D22" totalsRowShown="0" headerRowDxfId="97">
  <autoFilter ref="A1:D22" xr:uid="{4625B66C-304E-4B8B-9CEF-8F64EFF7EFE5}"/>
  <tableColumns count="4">
    <tableColumn id="1" xr3:uid="{5E19B508-CE18-44D9-93E4-0F1BAF9C2ED8}" name="年度" dataDxfId="96"/>
    <tableColumn id="2" xr3:uid="{EB97CF81-C64A-4283-9548-A942EF119A9C}" name="区分" dataDxfId="95" dataCellStyle="標準_1　緑化協定締結状況_（１）緑化協定締結状況"/>
    <tableColumn id="3" xr3:uid="{971AACB5-1ADC-400F-A8DC-0A6C234FA01E}" name="箇所数" dataDxfId="94" dataCellStyle="標準_1　緑化協定締結状況_（１）緑化協定締結状況_（１）緑化協定締結状況_6-（１）緑化協定締結状況"/>
    <tableColumn id="4" xr3:uid="{E7692B35-0ADC-4ED0-A2BB-F6173D65D807}" name="面積(㎡)" dataDxfId="93" dataCellStyle="桁区切り 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6BE65BEF-AF67-44FE-8DFF-1B31266909B5}" name="テーブル10" displayName="テーブル10" ref="A1:D41" totalsRowShown="0" headerRowDxfId="92">
  <autoFilter ref="A1:D41" xr:uid="{6BE65BEF-AF67-44FE-8DFF-1B31266909B5}"/>
  <tableColumns count="4">
    <tableColumn id="1" xr3:uid="{276A1E1F-4023-4106-8619-7A67EABE2081}" name="年度" dataDxfId="91"/>
    <tableColumn id="2" xr3:uid="{B139E7D1-7596-4674-9028-A1804649D629}" name="区分" dataDxfId="90" dataCellStyle="標準_1　緑化協定締結状況_（１）緑化協定締結状況"/>
    <tableColumn id="3" xr3:uid="{380A8B20-915F-4ACD-A789-4C8BAE2250D5}" name="校(園)数" dataDxfId="89" dataCellStyle="標準_2　校庭等緑化状況_（２）校庭等緑化状況_（２）校庭等緑化状況 2"/>
    <tableColumn id="4" xr3:uid="{43ABBCED-A689-4097-8434-724DE8097285}" name="面積(㎡)" dataDxfId="88" dataCellStyle="標準_2　校庭等緑化状況 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53B825D-2CDD-4208-8BBE-B630794C4E32}" name="テーブル11" displayName="テーブル11" ref="A1:E6" totalsRowShown="0" headerRowDxfId="87" dataDxfId="86" headerRowCellStyle="標準_4　緑被率等_（３）緑被率等">
  <autoFilter ref="A1:E6" xr:uid="{153B825D-2CDD-4208-8BBE-B630794C4E32}"/>
  <tableColumns count="5">
    <tableColumn id="1" xr3:uid="{C919A037-ECF0-464D-8F6B-D455E974A856}" name="年度" dataDxfId="85" dataCellStyle="標準_4　緑被率等_（３）緑被率等"/>
    <tableColumn id="2" xr3:uid="{D9619A6A-23CA-4C06-A22C-6D5451C8464D}" name="みどり率（%）" dataDxfId="84" dataCellStyle="標準_4　緑被率等_（３）緑被率等"/>
    <tableColumn id="3" xr3:uid="{1C6B9D63-4063-48AE-8FA8-E6789AAE0624}" name="緑被率（%）" dataDxfId="83" dataCellStyle="標準_4　緑被率等_（３）緑被率等"/>
    <tableColumn id="4" xr3:uid="{7DD357DF-5921-432E-85F1-195A541B5271}" name="区民一人当たりの緑地面積（㎡）" dataDxfId="82" dataCellStyle="標準_4　緑被率等_（３）緑被率等"/>
    <tableColumn id="5" xr3:uid="{AC90A7E5-6EEA-416E-9525-DD49535C0F2B}" name="備考" dataDxfId="8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A60ED97B-50EF-4BC2-9F89-1C1D8799527E}" name="テーブル14" displayName="テーブル14" ref="A1:D121" totalsRowShown="0" headerRowDxfId="80">
  <autoFilter ref="A1:D121" xr:uid="{A60ED97B-50EF-4BC2-9F89-1C1D8799527E}"/>
  <tableColumns count="4">
    <tableColumn id="1" xr3:uid="{AC50C860-D7EB-48BE-8EE4-8896E133E8C2}" name="年度" dataDxfId="79" dataCellStyle="標準_5　緑のへい促進補助状況_（４）緑のへい促進補助状況_6-（４）緑のへい促進補助状況"/>
    <tableColumn id="2" xr3:uid="{5F91A673-253A-4BBB-AC6A-F6D9914D2094}" name="区分" dataDxfId="78"/>
    <tableColumn id="3" xr3:uid="{24116708-8707-4847-98AE-3F74E13AADBF}" name="指標" dataDxfId="77"/>
    <tableColumn id="4" xr3:uid="{36B35C53-8075-40B6-A999-6CAFDE8FAB47}" name="指標値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A7E4871E-A11F-4FFB-AE46-6C22824D73C7}" name="テーブル15" displayName="テーブル15" ref="A1:D21" totalsRowShown="0" headerRowDxfId="76" dataDxfId="75" headerRowCellStyle="標準_（５）屋上緑化整備補助状況" dataCellStyle="標準_（５）屋上緑化整備補助状況">
  <autoFilter ref="A1:D21" xr:uid="{A7E4871E-A11F-4FFB-AE46-6C22824D73C7}"/>
  <tableColumns count="4">
    <tableColumn id="1" xr3:uid="{1D844298-27D6-486C-BF31-63BCB05D25C9}" name="年度" dataDxfId="74" dataCellStyle="標準_（５）屋上緑化整備補助状況"/>
    <tableColumn id="2" xr3:uid="{844B5954-3A6C-4AAD-868A-73DE45AC53FE}" name="補助件数" dataDxfId="73" dataCellStyle="標準_（５）屋上緑化整備補助状況"/>
    <tableColumn id="3" xr3:uid="{DA93060B-806D-4DD1-892C-1C14A29EB7DE}" name="面積（㎡）" dataDxfId="72" dataCellStyle="標準_（５）屋上緑化整備補助状況"/>
    <tableColumn id="4" xr3:uid="{E7A5CFE5-7E4B-4A4C-B1F6-AFCB94853408}" name="累計（㎡）" dataDxfId="71" dataCellStyle="標準_（５）屋上緑化整備補助状況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37D455F2-5B99-45EB-9D88-B8E841FF8B88}" name="テーブル16" displayName="テーブル16" ref="A1:G21" totalsRowShown="0" headerRowDxfId="70" headerRowCellStyle="標準_11　雨水利用促進助成金交付実績_（６）雨水利用促進助成金交付実績_6-（６）雨水利用促進助成金交付実績">
  <autoFilter ref="A1:G21" xr:uid="{37D455F2-5B99-45EB-9D88-B8E841FF8B88}"/>
  <tableColumns count="7">
    <tableColumn id="1" xr3:uid="{D6978737-5380-4FDC-8EB7-89FBBF59BA44}" name="年度" dataDxfId="69" dataCellStyle="標準_5　緑のへい促進補助状況_（４）緑のへい促進補助状況_6-（４）緑のへい促進補助状況"/>
    <tableColumn id="2" xr3:uid="{C40F7BDF-5CDC-468F-AACF-2B38046AD338}" name="地中梁方式貯留槽設置助成金" dataDxfId="68" dataCellStyle="標準_11　雨水利用促進助成金交付実績_（６）雨水利用促進助成金交付実績_6-（６）雨水利用促進助成金交付実績"/>
    <tableColumn id="3" xr3:uid="{7084E2D9-5E0F-43C9-9F8B-93C9AEE8C6B6}" name="中規模貯留槽設置助成金" dataDxfId="67" dataCellStyle="標準_11　雨水利用促進助成金交付実績_（６）雨水利用促進助成金交付実績_6-（６）雨水利用促進助成金交付実績"/>
    <tableColumn id="4" xr3:uid="{D96E2883-A3BD-4EBD-9259-3ACB92ECCB58}" name="小規模貯留槽設置助成金" dataDxfId="66" dataCellStyle="標準_11　雨水利用促進助成金交付実績_（６）雨水利用促進助成金交付実績_6-（６）雨水利用促進助成金交付実績"/>
    <tableColumn id="5" xr3:uid="{812C4860-8A05-4E6F-B6DB-C15C51904CDD}" name="雨水貯留槽" dataDxfId="65" dataCellStyle="標準_11　雨水利用促進助成金交付実績_（６）雨水利用促進助成金交付実績_6-（６）雨水利用促進助成金交付実績"/>
    <tableColumn id="6" xr3:uid="{1574E824-BFA9-4418-9199-B243779443B1}" name="調査対象開始日" dataDxfId="64"/>
    <tableColumn id="7" xr3:uid="{8699985A-B7C7-4413-90E2-6E38B99CA0DA}" name="調査対象終了日" dataDxfId="6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FC78CA9B-F596-47A4-A3AC-EFDCD92CF7A7}" name="テーブル17" displayName="テーブル17" ref="A1:K21" totalsRowShown="0" headerRowDxfId="62" dataDxfId="61" headerRowCellStyle="標準_6　公害現象別苦情・陳情受理件数_（7）公害現象別苦情・陳情受理件数_6-（7）公害現象別苦情・陳情受理件数" dataCellStyle="標準 4">
  <autoFilter ref="A1:K21" xr:uid="{FC78CA9B-F596-47A4-A3AC-EFDCD92CF7A7}"/>
  <tableColumns count="11">
    <tableColumn id="1" xr3:uid="{21FA6901-E208-4C78-A9E9-9BD67FD47AE0}" name="年度" dataDxfId="60" dataCellStyle="標準_5　緑のへい促進補助状況_（４）緑のへい促進補助状況_6-（４）緑のへい促進補助状況"/>
    <tableColumn id="2" xr3:uid="{CBE5A234-D98C-45A4-8C07-07D6B198C698}" name="ばい煙" dataDxfId="59" dataCellStyle="標準 4"/>
    <tableColumn id="3" xr3:uid="{7B0FD83C-AC5A-4622-A4F3-54291EB70EAA}" name="粉じん" dataDxfId="58" dataCellStyle="標準 4"/>
    <tableColumn id="4" xr3:uid="{6905978F-44E8-478B-833E-FB242661A880}" name="有害ガス" dataDxfId="57" dataCellStyle="標準 4"/>
    <tableColumn id="5" xr3:uid="{59824D8A-BF1A-4FE8-B542-14BA018EC1F9}" name="悪臭" dataDxfId="56" dataCellStyle="標準 4"/>
    <tableColumn id="6" xr3:uid="{A5EC794B-D4FA-48F5-8780-9F9D4476233E}" name="汚水" dataDxfId="55" dataCellStyle="標準 4"/>
    <tableColumn id="7" xr3:uid="{6104D5D2-152F-42A2-988F-BCE1E009F614}" name="騒音" dataDxfId="54" dataCellStyle="標準 4"/>
    <tableColumn id="8" xr3:uid="{2DC7C9FF-CA4C-490D-B2B7-44B4AB193696}" name="振動" dataDxfId="53" dataCellStyle="標準 4"/>
    <tableColumn id="9" xr3:uid="{3856F4C6-F4DB-42EC-90D7-8DA96B3C2B72}" name="その他" dataDxfId="52" dataCellStyle="標準 4"/>
    <tableColumn id="10" xr3:uid="{3B400612-9AF8-40D6-99CB-38CFE5D900C8}" name="調査対象開始日" dataDxfId="51"/>
    <tableColumn id="11" xr3:uid="{B658902A-DAB5-46DD-8E9E-7502A0BD4460}" name="調査対象終了日" dataDxfId="50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8034434D-E902-4501-B790-A2F09B7574A0}" name="テーブル19" displayName="テーブル19" ref="A1:G91" totalsRowShown="0">
  <autoFilter ref="A1:G91" xr:uid="{8034434D-E902-4501-B790-A2F09B7574A0}"/>
  <tableColumns count="7">
    <tableColumn id="1" xr3:uid="{F73BBF55-2C4A-4FBC-834D-4113035C7BD4}" name="年度" dataDxfId="49"/>
    <tableColumn id="2" xr3:uid="{0253F0DF-68FA-46E2-ADCF-E82D3CBDFC85}" name="場所" dataDxfId="48" dataCellStyle="標準_7　大気汚染状況の推移_（８）大気汚染状況の推移_6-（８）大気汚染状況の推移"/>
    <tableColumn id="3" xr3:uid="{8D920082-93CC-4EFD-BD7E-96FF0D91C4ED}" name="区分" dataDxfId="47" dataCellStyle="標準_7　大気汚染状況の推移_（８）大気汚染状況の推移_6-（８）大気汚染状況の推移"/>
    <tableColumn id="4" xr3:uid="{A359047D-6D06-4DBB-8D10-3F5674FD1F6D}" name="平均値(年)" dataDxfId="0" dataCellStyle="標準_7　大気汚染状況の推移_（８）大気汚染状況の推移_6-（８）大気汚染状況の推移"/>
    <tableColumn id="5" xr3:uid="{49A81C4D-E100-492B-BC4A-88EB70A3F9AB}" name="基準超過日数" dataDxfId="46" dataCellStyle="標準_7　大気汚染状況の推移_（８）大気汚染状況の推移_6-（８）大気汚染状況の推移"/>
    <tableColumn id="6" xr3:uid="{45B3C19C-45C3-4AD4-904F-A7AFA8807719}" name="調査対象開始日" dataDxfId="45"/>
    <tableColumn id="7" xr3:uid="{E1F4D1F2-79B9-4750-9715-6928BFB2D672}" name="調査対象終了日" dataDxfId="44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E07BC71-95D4-498D-9905-A267DD272BE5}" name="テーブル3" displayName="テーブル3" ref="A1:D86" totalsRowShown="0" headerRowDxfId="43">
  <autoFilter ref="A1:D86" xr:uid="{4E07BC71-95D4-498D-9905-A267DD272BE5}"/>
  <tableColumns count="4">
    <tableColumn id="1" xr3:uid="{2367E3E9-B07D-492D-A4A9-8B81CE6213C7}" name="年度" dataDxfId="42"/>
    <tableColumn id="2" xr3:uid="{E24540BB-679E-4BE0-8DA2-C2DC2407EA9C}" name="区分" dataDxfId="41" dataCellStyle="標準_8　認可工場数及び公害自主規制指定工場数_（９）認可工場数及び公害自主規制指定工場数_6-（９）認可工場数及び公害自主規制指定工場数"/>
    <tableColumn id="3" xr3:uid="{79EC8482-2C7C-46AE-8158-6DB52A1BBD3D}" name="認可工場数" dataDxfId="40" dataCellStyle="標準_8　認可工場数及び公害自主規制指定工場数_（９）認可工場数及び公害自主規制指定工場数_6-（９）認可工場数及び公害自主規制指定工場数"/>
    <tableColumn id="4" xr3:uid="{C27AF37E-8CF3-443E-BE4A-06D13C3B073A}" name="基準日" dataDxfId="39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テーブル1" displayName="テーブル1" ref="A1:E318" totalsRowShown="0" headerRowDxfId="38" dataDxfId="37">
  <autoFilter ref="A1:E318" xr:uid="{00000000-0009-0000-0100-000001000000}"/>
  <sortState xmlns:xlrd2="http://schemas.microsoft.com/office/spreadsheetml/2017/richdata2" ref="A2:E301">
    <sortCondition ref="A1:A301"/>
  </sortState>
  <tableColumns count="5">
    <tableColumn id="1" xr3:uid="{00000000-0010-0000-0100-000001000000}" name="年度" dataDxfId="36"/>
    <tableColumn id="2" xr3:uid="{00000000-0010-0000-0100-000002000000}" name="業種区分" dataDxfId="35" dataCellStyle="標準_9  業種別工場認可数_（１０）業種別工場認可数_6-（１０）業種別工場認可数"/>
    <tableColumn id="3" xr3:uid="{00000000-0010-0000-0100-000003000000}" name="業種" dataDxfId="34"/>
    <tableColumn id="4" xr3:uid="{00000000-0010-0000-0100-000004000000}" name="設置" dataDxfId="33"/>
    <tableColumn id="5" xr3:uid="{00000000-0010-0000-0100-000005000000}" name="変更" dataDxfId="32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06B09BA-E1A1-4F33-B467-D060D1CBF29C}" name="テーブル6" displayName="テーブル6" ref="A1:C121" totalsRowShown="0" headerRowDxfId="31">
  <autoFilter ref="A1:C121" xr:uid="{306B09BA-E1A1-4F33-B467-D060D1CBF29C}"/>
  <tableColumns count="3">
    <tableColumn id="1" xr3:uid="{304F972E-6600-44D7-80C2-0D6AD53CC16E}" name="年度" dataDxfId="30"/>
    <tableColumn id="2" xr3:uid="{16890B1A-19CE-421B-AA3C-AACF2C1C39B8}" name="区分" dataDxfId="29" dataCellStyle="標準_17　ごみ量の推移_（１２）ごみ量の推移_（１１）ごみ量の推移"/>
    <tableColumn id="3" xr3:uid="{40E6BA58-C796-4C3A-8119-0C4795EAE4B1}" name="ごみ・資源物量(t)" dataDxfId="28" dataCellStyle="標準_17　ごみ量の推移_（１２）ごみ量の推移_（１１）ごみ量の推移 2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テーブル2" displayName="テーブル2" ref="A1:F41" totalsRowShown="0" headerRowDxfId="27" dataDxfId="26">
  <autoFilter ref="A1:F41" xr:uid="{00000000-0009-0000-0100-000002000000}"/>
  <sortState xmlns:xlrd2="http://schemas.microsoft.com/office/spreadsheetml/2017/richdata2" ref="A2:F39">
    <sortCondition ref="A1:A39"/>
  </sortState>
  <tableColumns count="6">
    <tableColumn id="1" xr3:uid="{00000000-0010-0000-0200-000001000000}" name="年度" dataDxfId="25"/>
    <tableColumn id="2" xr3:uid="{00000000-0010-0000-0200-000002000000}" name="地域" dataDxfId="24"/>
    <tableColumn id="3" xr3:uid="{00000000-0010-0000-0200-000003000000}" name="区収集" dataDxfId="23"/>
    <tableColumn id="4" xr3:uid="{00000000-0010-0000-0200-000004000000}" name="継続持込" dataDxfId="22"/>
    <tableColumn id="5" xr3:uid="{00000000-0010-0000-0200-000005000000}" name="臨時持込" dataDxfId="21"/>
    <tableColumn id="6" xr3:uid="{00000000-0010-0000-0200-000006000000}" name="合計" dataDxfId="20" dataCellStyle="桁区切り 2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B5ADC61-B1E4-40DB-89DC-720CEA010B09}" name="テーブル7" displayName="テーブル7" ref="A1:E404" totalsRowShown="0" headerRowDxfId="19" headerRowCellStyle="標準_15　多層型資源回収システム_（１３）多層型資源回収システム回収実績_（１２）多層型資源回収システム回収実績">
  <autoFilter ref="A1:E404" xr:uid="{6B5ADC61-B1E4-40DB-89DC-720CEA010B09}"/>
  <tableColumns count="5">
    <tableColumn id="1" xr3:uid="{8D3FD4CE-F4C9-4B95-BADE-BCB4309EE3B6}" name="年度" dataDxfId="18" dataCellStyle="標準_15　多層型資源回収システム_（１３）多層型資源回収システム回収実績_（１２）多層型資源回収システム回収実績"/>
    <tableColumn id="2" xr3:uid="{2951397B-FFE9-4732-A72E-39443876FE8F}" name="回収方法" dataDxfId="17" dataCellStyle="標準_15　多層型資源回収システム_（１３）多層型資源回収システム回収実績_（１２）多層型資源回収システム回収実績"/>
    <tableColumn id="3" xr3:uid="{1C18F03F-2CA4-42CC-A7D0-72E5555B96D3}" name="区分" dataDxfId="16" dataCellStyle="標準 2"/>
    <tableColumn id="4" xr3:uid="{C599966C-195A-4F59-9373-03B6D40628ED}" name="実績" dataDxfId="15" dataCellStyle="標準 2"/>
    <tableColumn id="5" xr3:uid="{C6465DBE-4755-4FD4-845D-A09CD63DF04F}" name="単位" dataDxfId="14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E6353EB-C920-49AE-9925-2C4871DA27DE}" name="テーブル8" displayName="テーブル8" ref="A1:E21" totalsRowShown="0" headerRowDxfId="13" dataDxfId="12">
  <autoFilter ref="A1:E21" xr:uid="{DE6353EB-C920-49AE-9925-2C4871DA27DE}"/>
  <sortState xmlns:xlrd2="http://schemas.microsoft.com/office/spreadsheetml/2017/richdata2" ref="A2:E20">
    <sortCondition ref="A1:A20"/>
  </sortState>
  <tableColumns count="5">
    <tableColumn id="1" xr3:uid="{3091C78B-8B92-4DD7-A26F-7612C5B36CFB}" name="年度" dataDxfId="11" dataCellStyle="標準_15　多層型資源回収システム_（１３）多層型資源回収システム回収実績_（１２）多層型資源回収システム回収実績"/>
    <tableColumn id="2" xr3:uid="{A9941046-2648-4C8B-BD9E-9C5D32092021}" name="報奨金単価(円/kg)" dataDxfId="10" dataCellStyle="標準_15　多層型資源回収システム_（１３）多層型資源回収システム回収実績_（１２）多層型資源回収システム回収実績 2"/>
    <tableColumn id="3" xr3:uid="{FCB052E4-F5CD-41F1-A11C-B92A7CAC0928}" name="報奨金支給額(円)" dataDxfId="9"/>
    <tableColumn id="4" xr3:uid="{D272E2CF-1E8F-426B-81D0-B45C3D73C2D5}" name="実施世帯数" dataDxfId="8"/>
    <tableColumn id="5" xr3:uid="{9B61D783-A040-4B4B-B661-85E2DB2AF83B}" name="登録団体" dataDxfId="7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4BDEFD6-DFD5-44A7-A9E0-505AD3BBDD90}" name="テーブル4" displayName="テーブル4" ref="A1:D154" totalsRowShown="0" headerRowDxfId="6" dataDxfId="5">
  <autoFilter ref="A1:D154" xr:uid="{14BDEFD6-DFD5-44A7-A9E0-505AD3BBDD90}"/>
  <tableColumns count="4">
    <tableColumn id="1" xr3:uid="{0B48162D-DEA2-4A95-AD97-1CA9FFB8198A}" name="年度" dataDxfId="4"/>
    <tableColumn id="2" xr3:uid="{BF0F1B15-68D9-4B33-9236-FE106A0A67E6}" name="施設名" dataDxfId="3"/>
    <tableColumn id="3" xr3:uid="{19ADD9F3-2C0B-42B6-BAB0-E3DEEF0F3CD8}" name="施設利用指標" dataDxfId="2"/>
    <tableColumn id="4" xr3:uid="{1B5CD8AE-2DC9-433F-A67A-E40D91AEB896}" name="指標数" dataDxfId="1" dataCellStyle="標準_3 環境関連施設_（１４）環境・リサイクル関係施設利用状況_（１３）環境・リサイクル関係施設利用状況 2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38C6C86-A040-41B3-9369-DEE28BB7E571}" name="テーブル5" displayName="テーブル5" ref="A1:F12" totalsRowShown="0" headerRowDxfId="102" headerRowCellStyle="標準_16　清掃事業関係施設_（１５）清掃事業関係施設">
  <autoFilter ref="A1:F12" xr:uid="{038C6C86-A040-41B3-9369-DEE28BB7E571}"/>
  <tableColumns count="6">
    <tableColumn id="1" xr3:uid="{89CB1809-685F-47B3-B43D-CD1ABE76721A}" name="名称"/>
    <tableColumn id="2" xr3:uid="{340B9C4E-324E-493E-96FE-4CC9AF8C9F47}" name="施設の使用目的" dataDxfId="101" dataCellStyle="標準_16　清掃事業関係施設_（１５）清掃事業関係施設"/>
    <tableColumn id="3" xr3:uid="{EE93DC03-E85F-4C65-BDF5-74EB36A76214}" name="所在地" dataDxfId="100" dataCellStyle="標準_16　清掃事業関係施設_（１５）清掃事業関係施設"/>
    <tableColumn id="4" xr3:uid="{A846A567-C5D9-40C1-8F6B-5DBC994C76DC}" name="開設年月日" dataDxfId="99"/>
    <tableColumn id="5" xr3:uid="{B43C49BF-C914-45A5-A5B2-E95D4B8B3659}" name="施設面積(㎡)" dataDxfId="98"/>
    <tableColumn id="6" xr3:uid="{89807822-7AD0-40D1-B203-22BF93551EBB}" name="備考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opLeftCell="A10" workbookViewId="0">
      <selection activeCell="D22" sqref="D22"/>
    </sheetView>
  </sheetViews>
  <sheetFormatPr defaultRowHeight="18"/>
  <cols>
    <col min="1" max="1" width="8.6640625" style="2"/>
    <col min="2" max="2" width="10.33203125" style="2" customWidth="1"/>
    <col min="3" max="3" width="8.6640625" style="7"/>
    <col min="4" max="4" width="9.58203125" style="8" customWidth="1"/>
    <col min="5" max="16384" width="8.6640625" style="2"/>
  </cols>
  <sheetData>
    <row r="1" spans="1:4">
      <c r="A1" s="9" t="s">
        <v>4</v>
      </c>
      <c r="B1" s="10" t="s">
        <v>5</v>
      </c>
      <c r="C1" s="11" t="s">
        <v>1</v>
      </c>
      <c r="D1" s="11" t="s">
        <v>2</v>
      </c>
    </row>
    <row r="2" spans="1:4">
      <c r="A2" s="1">
        <v>2006</v>
      </c>
      <c r="B2" s="3" t="s">
        <v>3</v>
      </c>
      <c r="C2" s="4">
        <v>18</v>
      </c>
      <c r="D2" s="5">
        <v>4167.5</v>
      </c>
    </row>
    <row r="3" spans="1:4">
      <c r="A3" s="1">
        <v>2007</v>
      </c>
      <c r="B3" s="3" t="s">
        <v>3</v>
      </c>
      <c r="C3" s="4">
        <v>18</v>
      </c>
      <c r="D3" s="5">
        <v>4167.5</v>
      </c>
    </row>
    <row r="4" spans="1:4">
      <c r="A4" s="1">
        <v>2008</v>
      </c>
      <c r="B4" s="3" t="s">
        <v>3</v>
      </c>
      <c r="C4" s="4">
        <v>18</v>
      </c>
      <c r="D4" s="5">
        <v>4167.5</v>
      </c>
    </row>
    <row r="5" spans="1:4">
      <c r="A5" s="1">
        <v>2009</v>
      </c>
      <c r="B5" s="3" t="s">
        <v>3</v>
      </c>
      <c r="C5" s="6">
        <v>19</v>
      </c>
      <c r="D5" s="5">
        <v>4167.5</v>
      </c>
    </row>
    <row r="6" spans="1:4">
      <c r="A6" s="1">
        <v>2010</v>
      </c>
      <c r="B6" s="3" t="s">
        <v>3</v>
      </c>
      <c r="C6" s="6">
        <v>19</v>
      </c>
      <c r="D6" s="5">
        <v>4167.5</v>
      </c>
    </row>
    <row r="7" spans="1:4">
      <c r="A7" s="1">
        <v>2011</v>
      </c>
      <c r="B7" s="3" t="s">
        <v>3</v>
      </c>
      <c r="C7" s="6">
        <v>19</v>
      </c>
      <c r="D7" s="5">
        <v>4167.5</v>
      </c>
    </row>
    <row r="8" spans="1:4">
      <c r="A8" s="1">
        <v>2012</v>
      </c>
      <c r="B8" s="3" t="s">
        <v>3</v>
      </c>
      <c r="C8" s="6">
        <v>19</v>
      </c>
      <c r="D8" s="5">
        <v>4167.5</v>
      </c>
    </row>
    <row r="9" spans="1:4">
      <c r="A9" s="1">
        <v>2013</v>
      </c>
      <c r="B9" s="3" t="s">
        <v>3</v>
      </c>
      <c r="C9" s="6">
        <v>19</v>
      </c>
      <c r="D9" s="5">
        <v>4167.5</v>
      </c>
    </row>
    <row r="10" spans="1:4">
      <c r="A10" s="2">
        <v>2014</v>
      </c>
      <c r="B10" s="3" t="s">
        <v>3</v>
      </c>
      <c r="C10" s="6">
        <v>19</v>
      </c>
      <c r="D10" s="5">
        <v>4167.5</v>
      </c>
    </row>
    <row r="11" spans="1:4">
      <c r="A11" s="2">
        <v>2015</v>
      </c>
      <c r="B11" s="3" t="s">
        <v>3</v>
      </c>
      <c r="C11" s="6">
        <v>19</v>
      </c>
      <c r="D11" s="5">
        <v>4167.5</v>
      </c>
    </row>
    <row r="12" spans="1:4">
      <c r="A12" s="2">
        <v>2016</v>
      </c>
      <c r="B12" s="3" t="s">
        <v>3</v>
      </c>
      <c r="C12" s="6">
        <v>19</v>
      </c>
      <c r="D12" s="5">
        <v>4167.5</v>
      </c>
    </row>
    <row r="13" spans="1:4">
      <c r="A13" s="2">
        <v>2017</v>
      </c>
      <c r="B13" s="3" t="s">
        <v>3</v>
      </c>
      <c r="C13" s="6">
        <v>19</v>
      </c>
      <c r="D13" s="5">
        <v>4167.5</v>
      </c>
    </row>
    <row r="14" spans="1:4">
      <c r="A14" s="2">
        <v>2018</v>
      </c>
      <c r="B14" s="3" t="s">
        <v>3</v>
      </c>
      <c r="C14" s="6">
        <v>19</v>
      </c>
      <c r="D14" s="5">
        <v>4167.5</v>
      </c>
    </row>
    <row r="15" spans="1:4">
      <c r="A15" s="2">
        <v>2019</v>
      </c>
      <c r="B15" s="3" t="s">
        <v>3</v>
      </c>
      <c r="C15" s="6">
        <v>19</v>
      </c>
      <c r="D15" s="5">
        <v>4167.5</v>
      </c>
    </row>
    <row r="16" spans="1:4">
      <c r="A16" s="2">
        <v>2020</v>
      </c>
      <c r="B16" s="3" t="s">
        <v>3</v>
      </c>
      <c r="C16" s="6">
        <v>19</v>
      </c>
      <c r="D16" s="5">
        <v>4167.5</v>
      </c>
    </row>
    <row r="17" spans="1:4">
      <c r="A17" s="2">
        <v>2021</v>
      </c>
      <c r="B17" s="3" t="s">
        <v>3</v>
      </c>
      <c r="C17" s="6">
        <v>19</v>
      </c>
      <c r="D17" s="5">
        <v>4167.5</v>
      </c>
    </row>
    <row r="18" spans="1:4">
      <c r="A18" s="2">
        <v>2022</v>
      </c>
      <c r="B18" s="3" t="s">
        <v>3</v>
      </c>
      <c r="C18" s="6">
        <v>19</v>
      </c>
      <c r="D18" s="5">
        <v>4167.5</v>
      </c>
    </row>
    <row r="19" spans="1:4">
      <c r="A19" s="2">
        <v>2023</v>
      </c>
      <c r="B19" s="3" t="s">
        <v>3</v>
      </c>
      <c r="C19" s="6">
        <v>19</v>
      </c>
      <c r="D19" s="5">
        <v>4167.5</v>
      </c>
    </row>
    <row r="20" spans="1:4">
      <c r="A20" s="2">
        <v>2024</v>
      </c>
      <c r="B20" s="3" t="s">
        <v>3</v>
      </c>
      <c r="C20" s="6">
        <v>19</v>
      </c>
      <c r="D20" s="5">
        <v>4167.5</v>
      </c>
    </row>
    <row r="21" spans="1:4">
      <c r="A21" s="2">
        <v>2025</v>
      </c>
      <c r="B21" s="3" t="s">
        <v>3</v>
      </c>
      <c r="C21" s="6">
        <v>19</v>
      </c>
      <c r="D21" s="5">
        <v>4167.5</v>
      </c>
    </row>
    <row r="22" spans="1:4">
      <c r="A22" s="2">
        <v>2026</v>
      </c>
      <c r="B22" s="3" t="s">
        <v>3</v>
      </c>
      <c r="C22" s="6">
        <v>19</v>
      </c>
      <c r="D22" s="5">
        <v>4167.5</v>
      </c>
    </row>
  </sheetData>
  <phoneticPr fontId="2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1"/>
  <sheetViews>
    <sheetView topLeftCell="A25" workbookViewId="0">
      <selection activeCell="C36" sqref="C36"/>
    </sheetView>
  </sheetViews>
  <sheetFormatPr defaultRowHeight="18"/>
  <cols>
    <col min="1" max="1" width="8.75" style="2" bestFit="1" customWidth="1"/>
    <col min="2" max="2" width="8.6640625" style="2"/>
    <col min="3" max="3" width="9.58203125" style="7" customWidth="1"/>
    <col min="4" max="4" width="9.9140625" style="8" bestFit="1" customWidth="1"/>
    <col min="5" max="16384" width="8.6640625" style="2"/>
  </cols>
  <sheetData>
    <row r="1" spans="1:4">
      <c r="A1" s="9" t="s">
        <v>4</v>
      </c>
      <c r="B1" s="10" t="s">
        <v>5</v>
      </c>
      <c r="C1" s="14" t="s">
        <v>6</v>
      </c>
      <c r="D1" s="11" t="s">
        <v>2</v>
      </c>
    </row>
    <row r="2" spans="1:4">
      <c r="A2" s="2">
        <v>2006</v>
      </c>
      <c r="B2" s="3" t="s">
        <v>7</v>
      </c>
      <c r="C2" s="12">
        <v>27</v>
      </c>
      <c r="D2" s="13">
        <v>6591.29</v>
      </c>
    </row>
    <row r="3" spans="1:4">
      <c r="A3" s="2">
        <v>2006</v>
      </c>
      <c r="B3" s="3" t="s">
        <v>8</v>
      </c>
      <c r="C3" s="12">
        <v>12</v>
      </c>
      <c r="D3" s="13">
        <v>4342.5200000000004</v>
      </c>
    </row>
    <row r="4" spans="1:4">
      <c r="A4" s="2">
        <v>2007</v>
      </c>
      <c r="B4" s="3" t="s">
        <v>7</v>
      </c>
      <c r="C4" s="12">
        <v>27</v>
      </c>
      <c r="D4" s="13">
        <v>7441.29</v>
      </c>
    </row>
    <row r="5" spans="1:4">
      <c r="A5" s="2">
        <v>2007</v>
      </c>
      <c r="B5" s="3" t="s">
        <v>8</v>
      </c>
      <c r="C5" s="12">
        <v>12</v>
      </c>
      <c r="D5" s="13">
        <v>4967.82</v>
      </c>
    </row>
    <row r="6" spans="1:4">
      <c r="A6" s="2">
        <v>2008</v>
      </c>
      <c r="B6" s="3" t="s">
        <v>7</v>
      </c>
      <c r="C6" s="12">
        <v>26</v>
      </c>
      <c r="D6" s="8">
        <v>9992.2900000000009</v>
      </c>
    </row>
    <row r="7" spans="1:4">
      <c r="A7" s="2">
        <v>2008</v>
      </c>
      <c r="B7" s="3" t="s">
        <v>8</v>
      </c>
      <c r="C7" s="12">
        <v>12</v>
      </c>
      <c r="D7" s="8">
        <v>4697.82</v>
      </c>
    </row>
    <row r="8" spans="1:4">
      <c r="A8" s="2">
        <v>2009</v>
      </c>
      <c r="B8" s="3" t="s">
        <v>7</v>
      </c>
      <c r="C8" s="12">
        <v>26</v>
      </c>
      <c r="D8" s="8">
        <v>10153.290000000001</v>
      </c>
    </row>
    <row r="9" spans="1:4">
      <c r="A9" s="2">
        <v>2009</v>
      </c>
      <c r="B9" s="3" t="s">
        <v>8</v>
      </c>
      <c r="C9" s="12">
        <v>12</v>
      </c>
      <c r="D9" s="8">
        <v>4967.82</v>
      </c>
    </row>
    <row r="10" spans="1:4">
      <c r="A10" s="2">
        <v>2010</v>
      </c>
      <c r="B10" s="3" t="s">
        <v>7</v>
      </c>
      <c r="C10" s="12">
        <v>26</v>
      </c>
      <c r="D10" s="8">
        <v>10760.48</v>
      </c>
    </row>
    <row r="11" spans="1:4">
      <c r="A11" s="2">
        <v>2010</v>
      </c>
      <c r="B11" s="3" t="s">
        <v>8</v>
      </c>
      <c r="C11" s="12">
        <v>12</v>
      </c>
      <c r="D11" s="8">
        <v>4967.82</v>
      </c>
    </row>
    <row r="12" spans="1:4">
      <c r="A12" s="2">
        <v>2011</v>
      </c>
      <c r="B12" s="3" t="s">
        <v>7</v>
      </c>
      <c r="C12" s="12">
        <v>25</v>
      </c>
      <c r="D12" s="8">
        <v>22293.48</v>
      </c>
    </row>
    <row r="13" spans="1:4">
      <c r="A13" s="2">
        <v>2011</v>
      </c>
      <c r="B13" s="3" t="s">
        <v>8</v>
      </c>
      <c r="C13" s="12">
        <v>12</v>
      </c>
      <c r="D13" s="8">
        <v>4967.82</v>
      </c>
    </row>
    <row r="14" spans="1:4">
      <c r="A14" s="2">
        <v>2012</v>
      </c>
      <c r="B14" s="3" t="s">
        <v>7</v>
      </c>
      <c r="C14" s="12">
        <v>25</v>
      </c>
      <c r="D14" s="8">
        <v>11193.48</v>
      </c>
    </row>
    <row r="15" spans="1:4">
      <c r="A15" s="2">
        <v>2012</v>
      </c>
      <c r="B15" s="3" t="s">
        <v>8</v>
      </c>
      <c r="C15" s="12">
        <v>12</v>
      </c>
      <c r="D15" s="8">
        <v>5157.07</v>
      </c>
    </row>
    <row r="16" spans="1:4">
      <c r="A16" s="2">
        <v>2013</v>
      </c>
      <c r="B16" s="3" t="s">
        <v>7</v>
      </c>
      <c r="C16" s="12">
        <v>25</v>
      </c>
      <c r="D16" s="8">
        <v>11677.48</v>
      </c>
    </row>
    <row r="17" spans="1:4">
      <c r="A17" s="2">
        <v>2013</v>
      </c>
      <c r="B17" s="3" t="s">
        <v>8</v>
      </c>
      <c r="C17" s="12">
        <v>11</v>
      </c>
      <c r="D17" s="8">
        <v>4727.3100000000004</v>
      </c>
    </row>
    <row r="18" spans="1:4">
      <c r="A18" s="2">
        <v>2014</v>
      </c>
      <c r="B18" s="3" t="s">
        <v>7</v>
      </c>
      <c r="C18" s="7">
        <v>25</v>
      </c>
      <c r="D18" s="8">
        <v>11677.48</v>
      </c>
    </row>
    <row r="19" spans="1:4">
      <c r="A19" s="2">
        <v>2014</v>
      </c>
      <c r="B19" s="3" t="s">
        <v>8</v>
      </c>
      <c r="C19" s="7">
        <v>10</v>
      </c>
      <c r="D19" s="8">
        <v>4297.55</v>
      </c>
    </row>
    <row r="20" spans="1:4">
      <c r="A20" s="2">
        <v>2015</v>
      </c>
      <c r="B20" s="3" t="s">
        <v>7</v>
      </c>
      <c r="C20" s="7">
        <v>25</v>
      </c>
      <c r="D20" s="8">
        <v>11953.48</v>
      </c>
    </row>
    <row r="21" spans="1:4">
      <c r="A21" s="2">
        <v>2015</v>
      </c>
      <c r="B21" s="3" t="s">
        <v>8</v>
      </c>
      <c r="C21" s="7">
        <v>10</v>
      </c>
      <c r="D21" s="8">
        <v>4297.55</v>
      </c>
    </row>
    <row r="22" spans="1:4">
      <c r="A22" s="2">
        <v>2016</v>
      </c>
      <c r="B22" s="3" t="s">
        <v>7</v>
      </c>
      <c r="C22" s="7">
        <v>25</v>
      </c>
      <c r="D22" s="8">
        <v>11953.48</v>
      </c>
    </row>
    <row r="23" spans="1:4">
      <c r="A23" s="2">
        <v>2016</v>
      </c>
      <c r="B23" s="3" t="s">
        <v>8</v>
      </c>
      <c r="C23" s="7">
        <v>10</v>
      </c>
      <c r="D23" s="8">
        <v>4785.55</v>
      </c>
    </row>
    <row r="24" spans="1:4">
      <c r="A24" s="2">
        <v>2017</v>
      </c>
      <c r="B24" s="3" t="s">
        <v>7</v>
      </c>
      <c r="C24" s="7">
        <v>25</v>
      </c>
      <c r="D24" s="8">
        <v>11953.48</v>
      </c>
    </row>
    <row r="25" spans="1:4">
      <c r="A25" s="2">
        <v>2017</v>
      </c>
      <c r="B25" s="3" t="s">
        <v>8</v>
      </c>
      <c r="C25" s="7">
        <v>10</v>
      </c>
      <c r="D25" s="8">
        <v>4785.55</v>
      </c>
    </row>
    <row r="26" spans="1:4">
      <c r="A26" s="2">
        <v>2018</v>
      </c>
      <c r="B26" s="3" t="s">
        <v>7</v>
      </c>
      <c r="C26" s="7">
        <v>25</v>
      </c>
      <c r="D26" s="8">
        <v>12207.18</v>
      </c>
    </row>
    <row r="27" spans="1:4">
      <c r="A27" s="2">
        <v>2018</v>
      </c>
      <c r="B27" s="3" t="s">
        <v>8</v>
      </c>
      <c r="C27" s="7">
        <v>10</v>
      </c>
      <c r="D27" s="8">
        <v>4785.55</v>
      </c>
    </row>
    <row r="28" spans="1:4">
      <c r="A28" s="2">
        <v>2019</v>
      </c>
      <c r="B28" s="3" t="s">
        <v>7</v>
      </c>
      <c r="C28" s="12">
        <v>25</v>
      </c>
      <c r="D28" s="13">
        <v>12463.38</v>
      </c>
    </row>
    <row r="29" spans="1:4">
      <c r="A29" s="2">
        <v>2019</v>
      </c>
      <c r="B29" s="3" t="s">
        <v>8</v>
      </c>
      <c r="C29" s="12">
        <v>10</v>
      </c>
      <c r="D29" s="13">
        <v>4785.55</v>
      </c>
    </row>
    <row r="30" spans="1:4">
      <c r="A30" s="2">
        <v>2020</v>
      </c>
      <c r="B30" s="3" t="s">
        <v>7</v>
      </c>
      <c r="C30" s="12">
        <v>25</v>
      </c>
      <c r="D30" s="13">
        <v>12463.38</v>
      </c>
    </row>
    <row r="31" spans="1:4">
      <c r="A31" s="2">
        <v>2020</v>
      </c>
      <c r="B31" s="3" t="s">
        <v>8</v>
      </c>
      <c r="C31" s="12">
        <v>10</v>
      </c>
      <c r="D31" s="13">
        <v>4785.55</v>
      </c>
    </row>
    <row r="32" spans="1:4">
      <c r="A32" s="2">
        <v>2021</v>
      </c>
      <c r="B32" s="3" t="s">
        <v>7</v>
      </c>
      <c r="C32" s="12">
        <v>25</v>
      </c>
      <c r="D32" s="13">
        <v>12463.38</v>
      </c>
    </row>
    <row r="33" spans="1:4">
      <c r="A33" s="2">
        <v>2021</v>
      </c>
      <c r="B33" s="3" t="s">
        <v>8</v>
      </c>
      <c r="C33" s="12">
        <v>10</v>
      </c>
      <c r="D33" s="13">
        <v>4785.55</v>
      </c>
    </row>
    <row r="34" spans="1:4">
      <c r="A34" s="2">
        <v>2022</v>
      </c>
      <c r="B34" s="3" t="s">
        <v>7</v>
      </c>
      <c r="C34" s="12">
        <v>25</v>
      </c>
      <c r="D34" s="13">
        <v>11716.99</v>
      </c>
    </row>
    <row r="35" spans="1:4">
      <c r="A35" s="2">
        <v>2022</v>
      </c>
      <c r="B35" s="3" t="s">
        <v>8</v>
      </c>
      <c r="C35" s="12">
        <v>10</v>
      </c>
      <c r="D35" s="13">
        <v>4785.55</v>
      </c>
    </row>
    <row r="36" spans="1:4">
      <c r="A36" s="2">
        <v>2023</v>
      </c>
      <c r="B36" s="3" t="s">
        <v>7</v>
      </c>
      <c r="C36" s="12">
        <v>25</v>
      </c>
      <c r="D36" s="13">
        <v>11716.99</v>
      </c>
    </row>
    <row r="37" spans="1:4">
      <c r="A37" s="2">
        <v>2023</v>
      </c>
      <c r="B37" s="3" t="s">
        <v>8</v>
      </c>
      <c r="C37" s="12">
        <v>10</v>
      </c>
      <c r="D37" s="13">
        <v>4785.55</v>
      </c>
    </row>
    <row r="38" spans="1:4">
      <c r="A38" s="2">
        <v>2024</v>
      </c>
      <c r="B38" s="3" t="s">
        <v>7</v>
      </c>
      <c r="C38" s="12">
        <v>25</v>
      </c>
      <c r="D38" s="13">
        <v>11966.99</v>
      </c>
    </row>
    <row r="39" spans="1:4">
      <c r="A39" s="2">
        <v>2024</v>
      </c>
      <c r="B39" s="3" t="s">
        <v>8</v>
      </c>
      <c r="C39" s="12">
        <v>10</v>
      </c>
      <c r="D39" s="13">
        <v>4785.55</v>
      </c>
    </row>
    <row r="40" spans="1:4">
      <c r="A40" s="2">
        <v>2025</v>
      </c>
      <c r="B40" s="3" t="s">
        <v>7</v>
      </c>
      <c r="C40" s="12">
        <v>25</v>
      </c>
      <c r="D40" s="13">
        <v>11966.99</v>
      </c>
    </row>
    <row r="41" spans="1:4">
      <c r="A41" s="2">
        <v>2025</v>
      </c>
      <c r="B41" s="3" t="s">
        <v>8</v>
      </c>
      <c r="C41" s="12">
        <v>10</v>
      </c>
      <c r="D41" s="13">
        <v>4785.55</v>
      </c>
    </row>
  </sheetData>
  <phoneticPr fontId="2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6"/>
  <sheetViews>
    <sheetView workbookViewId="0">
      <selection activeCell="B2" sqref="B2:B3"/>
    </sheetView>
  </sheetViews>
  <sheetFormatPr defaultRowHeight="18"/>
  <cols>
    <col min="1" max="1" width="8.6640625" style="2"/>
    <col min="2" max="2" width="13.33203125" style="2" customWidth="1"/>
    <col min="3" max="3" width="12.25" style="2" customWidth="1"/>
    <col min="4" max="4" width="14.25" style="2" customWidth="1"/>
    <col min="5" max="5" width="52.9140625" style="2" customWidth="1"/>
    <col min="6" max="16384" width="8.6640625" style="2"/>
  </cols>
  <sheetData>
    <row r="1" spans="1:5" ht="37" customHeight="1">
      <c r="A1" s="16" t="s">
        <v>4</v>
      </c>
      <c r="B1" s="16" t="s">
        <v>217</v>
      </c>
      <c r="C1" s="16" t="s">
        <v>218</v>
      </c>
      <c r="D1" s="17" t="s">
        <v>9</v>
      </c>
      <c r="E1" s="16" t="s">
        <v>184</v>
      </c>
    </row>
    <row r="2" spans="1:5">
      <c r="A2" s="99">
        <v>1984</v>
      </c>
      <c r="B2" s="100"/>
      <c r="C2" s="103">
        <v>6.23</v>
      </c>
      <c r="D2" s="102">
        <v>3.39</v>
      </c>
      <c r="E2" s="15" t="s">
        <v>185</v>
      </c>
    </row>
    <row r="3" spans="1:5">
      <c r="A3" s="99">
        <v>1990</v>
      </c>
      <c r="B3" s="100"/>
      <c r="C3" s="103">
        <v>9.1999999999999993</v>
      </c>
      <c r="D3" s="102">
        <v>5.57</v>
      </c>
      <c r="E3" s="15" t="s">
        <v>186</v>
      </c>
    </row>
    <row r="4" spans="1:5" ht="36">
      <c r="A4" s="99">
        <v>2000</v>
      </c>
      <c r="B4" s="101">
        <v>20.100000000000001</v>
      </c>
      <c r="C4" s="103">
        <v>9.4</v>
      </c>
      <c r="D4" s="102">
        <v>5.73</v>
      </c>
      <c r="E4" s="15" t="s">
        <v>187</v>
      </c>
    </row>
    <row r="5" spans="1:5" ht="36">
      <c r="A5" s="99">
        <v>2009</v>
      </c>
      <c r="B5" s="101">
        <v>20.5</v>
      </c>
      <c r="C5" s="103">
        <v>10.5</v>
      </c>
      <c r="D5" s="102">
        <v>6.1</v>
      </c>
      <c r="E5" s="15" t="s">
        <v>187</v>
      </c>
    </row>
    <row r="6" spans="1:5" ht="36">
      <c r="A6" s="99">
        <v>2018</v>
      </c>
      <c r="B6" s="101">
        <v>20.8</v>
      </c>
      <c r="C6" s="103">
        <v>10.7</v>
      </c>
      <c r="D6" s="102">
        <v>5.44</v>
      </c>
      <c r="E6" s="15" t="s">
        <v>188</v>
      </c>
    </row>
  </sheetData>
  <phoneticPr fontId="2"/>
  <pageMargins left="0.7" right="0.7" top="0.75" bottom="0.75" header="0.3" footer="0.3"/>
  <pageSetup paperSize="9" scale="79" fitToHeight="0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21"/>
  <sheetViews>
    <sheetView topLeftCell="A58" workbookViewId="0">
      <selection activeCell="E123" sqref="E123"/>
    </sheetView>
  </sheetViews>
  <sheetFormatPr defaultRowHeight="18"/>
  <cols>
    <col min="1" max="1" width="8.6640625" style="20"/>
    <col min="2" max="2" width="8.6640625" style="31"/>
    <col min="3" max="3" width="8.6640625" style="20"/>
    <col min="4" max="4" width="8.9140625" style="20" bestFit="1" customWidth="1"/>
    <col min="5" max="16384" width="8.6640625" style="20"/>
  </cols>
  <sheetData>
    <row r="1" spans="1:4">
      <c r="A1" s="32" t="s">
        <v>159</v>
      </c>
      <c r="B1" s="33" t="s">
        <v>160</v>
      </c>
      <c r="C1" s="32" t="s">
        <v>161</v>
      </c>
      <c r="D1" s="32" t="s">
        <v>162</v>
      </c>
    </row>
    <row r="2" spans="1:4">
      <c r="A2" s="20">
        <v>2006</v>
      </c>
      <c r="B2" s="30" t="s">
        <v>13</v>
      </c>
      <c r="C2" s="20" t="s">
        <v>156</v>
      </c>
      <c r="D2" s="21">
        <v>1</v>
      </c>
    </row>
    <row r="3" spans="1:4">
      <c r="A3" s="20">
        <v>2006</v>
      </c>
      <c r="B3" s="30" t="s">
        <v>13</v>
      </c>
      <c r="C3" s="22" t="s">
        <v>14</v>
      </c>
      <c r="D3" s="23">
        <v>4.2</v>
      </c>
    </row>
    <row r="4" spans="1:4">
      <c r="A4" s="20">
        <v>2006</v>
      </c>
      <c r="B4" s="30" t="s">
        <v>13</v>
      </c>
      <c r="C4" s="22" t="s">
        <v>15</v>
      </c>
      <c r="D4" s="24">
        <v>1753.8</v>
      </c>
    </row>
    <row r="5" spans="1:4">
      <c r="A5" s="20">
        <v>2006</v>
      </c>
      <c r="B5" s="31" t="s">
        <v>16</v>
      </c>
      <c r="C5" s="20" t="s">
        <v>156</v>
      </c>
      <c r="D5" s="25">
        <v>0</v>
      </c>
    </row>
    <row r="6" spans="1:4">
      <c r="A6" s="20">
        <v>2006</v>
      </c>
      <c r="B6" s="31" t="s">
        <v>16</v>
      </c>
      <c r="C6" s="20" t="s">
        <v>157</v>
      </c>
      <c r="D6" s="26">
        <v>0</v>
      </c>
    </row>
    <row r="7" spans="1:4">
      <c r="A7" s="20">
        <v>2006</v>
      </c>
      <c r="B7" s="31" t="s">
        <v>16</v>
      </c>
      <c r="C7" s="20" t="s">
        <v>158</v>
      </c>
      <c r="D7" s="27"/>
    </row>
    <row r="8" spans="1:4">
      <c r="A8" s="20">
        <v>2007</v>
      </c>
      <c r="B8" s="30" t="s">
        <v>13</v>
      </c>
      <c r="C8" s="20" t="s">
        <v>156</v>
      </c>
      <c r="D8" s="21">
        <v>3</v>
      </c>
    </row>
    <row r="9" spans="1:4">
      <c r="A9" s="20">
        <v>2007</v>
      </c>
      <c r="B9" s="30" t="s">
        <v>13</v>
      </c>
      <c r="C9" s="22" t="s">
        <v>14</v>
      </c>
      <c r="D9" s="23">
        <v>17.5</v>
      </c>
    </row>
    <row r="10" spans="1:4">
      <c r="A10" s="20">
        <v>2007</v>
      </c>
      <c r="B10" s="30" t="s">
        <v>13</v>
      </c>
      <c r="C10" s="22" t="s">
        <v>15</v>
      </c>
      <c r="D10" s="24">
        <v>1771.3</v>
      </c>
    </row>
    <row r="11" spans="1:4">
      <c r="A11" s="20">
        <v>2007</v>
      </c>
      <c r="B11" s="31" t="s">
        <v>16</v>
      </c>
      <c r="C11" s="20" t="s">
        <v>156</v>
      </c>
      <c r="D11" s="25">
        <v>0</v>
      </c>
    </row>
    <row r="12" spans="1:4">
      <c r="A12" s="20">
        <v>2007</v>
      </c>
      <c r="B12" s="31" t="s">
        <v>16</v>
      </c>
      <c r="C12" s="20" t="s">
        <v>157</v>
      </c>
      <c r="D12" s="26">
        <v>0</v>
      </c>
    </row>
    <row r="13" spans="1:4">
      <c r="A13" s="20">
        <v>2007</v>
      </c>
      <c r="B13" s="31" t="s">
        <v>16</v>
      </c>
      <c r="C13" s="20" t="s">
        <v>158</v>
      </c>
      <c r="D13" s="27"/>
    </row>
    <row r="14" spans="1:4">
      <c r="A14" s="20">
        <v>2008</v>
      </c>
      <c r="B14" s="30" t="s">
        <v>13</v>
      </c>
      <c r="C14" s="20" t="s">
        <v>156</v>
      </c>
      <c r="D14" s="21">
        <v>1</v>
      </c>
    </row>
    <row r="15" spans="1:4">
      <c r="A15" s="20">
        <v>2008</v>
      </c>
      <c r="B15" s="30" t="s">
        <v>13</v>
      </c>
      <c r="C15" s="22" t="s">
        <v>14</v>
      </c>
      <c r="D15" s="23">
        <v>29.8</v>
      </c>
    </row>
    <row r="16" spans="1:4">
      <c r="A16" s="20">
        <v>2008</v>
      </c>
      <c r="B16" s="30" t="s">
        <v>13</v>
      </c>
      <c r="C16" s="22" t="s">
        <v>15</v>
      </c>
      <c r="D16" s="24">
        <v>1801.1</v>
      </c>
    </row>
    <row r="17" spans="1:4">
      <c r="A17" s="20">
        <v>2008</v>
      </c>
      <c r="B17" s="31" t="s">
        <v>16</v>
      </c>
      <c r="C17" s="20" t="s">
        <v>156</v>
      </c>
      <c r="D17" s="25">
        <v>1</v>
      </c>
    </row>
    <row r="18" spans="1:4">
      <c r="A18" s="20">
        <v>2008</v>
      </c>
      <c r="B18" s="31" t="s">
        <v>16</v>
      </c>
      <c r="C18" s="20" t="s">
        <v>157</v>
      </c>
      <c r="D18" s="26">
        <v>8.8000000000000007</v>
      </c>
    </row>
    <row r="19" spans="1:4">
      <c r="A19" s="20">
        <v>2008</v>
      </c>
      <c r="B19" s="31" t="s">
        <v>16</v>
      </c>
      <c r="C19" s="20" t="s">
        <v>158</v>
      </c>
      <c r="D19" s="27"/>
    </row>
    <row r="20" spans="1:4">
      <c r="A20" s="20">
        <v>2009</v>
      </c>
      <c r="B20" s="30" t="s">
        <v>13</v>
      </c>
      <c r="C20" s="20" t="s">
        <v>156</v>
      </c>
      <c r="D20" s="25">
        <v>1</v>
      </c>
    </row>
    <row r="21" spans="1:4">
      <c r="A21" s="20">
        <v>2009</v>
      </c>
      <c r="B21" s="30" t="s">
        <v>13</v>
      </c>
      <c r="C21" s="22" t="s">
        <v>14</v>
      </c>
      <c r="D21" s="23">
        <v>14</v>
      </c>
    </row>
    <row r="22" spans="1:4">
      <c r="A22" s="20">
        <v>2009</v>
      </c>
      <c r="B22" s="30" t="s">
        <v>13</v>
      </c>
      <c r="C22" s="22" t="s">
        <v>15</v>
      </c>
      <c r="D22" s="24">
        <v>1815.1</v>
      </c>
    </row>
    <row r="23" spans="1:4">
      <c r="A23" s="20">
        <v>2009</v>
      </c>
      <c r="B23" s="31" t="s">
        <v>16</v>
      </c>
      <c r="C23" s="20" t="s">
        <v>156</v>
      </c>
      <c r="D23" s="25">
        <v>1</v>
      </c>
    </row>
    <row r="24" spans="1:4">
      <c r="A24" s="20">
        <v>2009</v>
      </c>
      <c r="B24" s="31" t="s">
        <v>16</v>
      </c>
      <c r="C24" s="20" t="s">
        <v>157</v>
      </c>
      <c r="D24" s="26">
        <v>3</v>
      </c>
    </row>
    <row r="25" spans="1:4">
      <c r="A25" s="20">
        <v>2009</v>
      </c>
      <c r="B25" s="31" t="s">
        <v>16</v>
      </c>
      <c r="C25" s="20" t="s">
        <v>158</v>
      </c>
      <c r="D25" s="27"/>
    </row>
    <row r="26" spans="1:4">
      <c r="A26" s="20">
        <v>2010</v>
      </c>
      <c r="B26" s="30" t="s">
        <v>13</v>
      </c>
      <c r="C26" s="20" t="s">
        <v>156</v>
      </c>
      <c r="D26" s="25">
        <v>3</v>
      </c>
    </row>
    <row r="27" spans="1:4">
      <c r="A27" s="20">
        <v>2010</v>
      </c>
      <c r="B27" s="30" t="s">
        <v>13</v>
      </c>
      <c r="C27" s="22" t="s">
        <v>14</v>
      </c>
      <c r="D27" s="23">
        <v>14.6</v>
      </c>
    </row>
    <row r="28" spans="1:4">
      <c r="A28" s="20">
        <v>2010</v>
      </c>
      <c r="B28" s="30" t="s">
        <v>13</v>
      </c>
      <c r="C28" s="22" t="s">
        <v>15</v>
      </c>
      <c r="D28" s="24">
        <v>1829.7</v>
      </c>
    </row>
    <row r="29" spans="1:4">
      <c r="A29" s="20">
        <v>2010</v>
      </c>
      <c r="B29" s="31" t="s">
        <v>16</v>
      </c>
      <c r="C29" s="20" t="s">
        <v>156</v>
      </c>
      <c r="D29" s="25">
        <v>2</v>
      </c>
    </row>
    <row r="30" spans="1:4">
      <c r="A30" s="20">
        <v>2010</v>
      </c>
      <c r="B30" s="31" t="s">
        <v>16</v>
      </c>
      <c r="C30" s="20" t="s">
        <v>157</v>
      </c>
      <c r="D30" s="26">
        <v>9.8529999999999998</v>
      </c>
    </row>
    <row r="31" spans="1:4">
      <c r="A31" s="20">
        <v>2010</v>
      </c>
      <c r="B31" s="31" t="s">
        <v>16</v>
      </c>
      <c r="C31" s="20" t="s">
        <v>158</v>
      </c>
      <c r="D31" s="27"/>
    </row>
    <row r="32" spans="1:4">
      <c r="A32" s="20">
        <v>2011</v>
      </c>
      <c r="B32" s="30" t="s">
        <v>13</v>
      </c>
      <c r="C32" s="20" t="s">
        <v>156</v>
      </c>
      <c r="D32" s="25">
        <v>3</v>
      </c>
    </row>
    <row r="33" spans="1:4">
      <c r="A33" s="20">
        <v>2011</v>
      </c>
      <c r="B33" s="30" t="s">
        <v>13</v>
      </c>
      <c r="C33" s="22" t="s">
        <v>14</v>
      </c>
      <c r="D33" s="23">
        <v>12.2</v>
      </c>
    </row>
    <row r="34" spans="1:4">
      <c r="A34" s="20">
        <v>2011</v>
      </c>
      <c r="B34" s="30" t="s">
        <v>13</v>
      </c>
      <c r="C34" s="22" t="s">
        <v>15</v>
      </c>
      <c r="D34" s="24">
        <v>1841.9</v>
      </c>
    </row>
    <row r="35" spans="1:4">
      <c r="A35" s="20">
        <v>2011</v>
      </c>
      <c r="B35" s="31" t="s">
        <v>16</v>
      </c>
      <c r="C35" s="20" t="s">
        <v>156</v>
      </c>
      <c r="D35" s="25">
        <v>0</v>
      </c>
    </row>
    <row r="36" spans="1:4">
      <c r="A36" s="20">
        <v>2011</v>
      </c>
      <c r="B36" s="31" t="s">
        <v>16</v>
      </c>
      <c r="C36" s="20" t="s">
        <v>157</v>
      </c>
      <c r="D36" s="26">
        <v>0</v>
      </c>
    </row>
    <row r="37" spans="1:4">
      <c r="A37" s="20">
        <v>2011</v>
      </c>
      <c r="B37" s="31" t="s">
        <v>16</v>
      </c>
      <c r="C37" s="20" t="s">
        <v>158</v>
      </c>
      <c r="D37" s="27"/>
    </row>
    <row r="38" spans="1:4">
      <c r="A38" s="20">
        <v>2012</v>
      </c>
      <c r="B38" s="30" t="s">
        <v>13</v>
      </c>
      <c r="C38" s="20" t="s">
        <v>156</v>
      </c>
      <c r="D38" s="25">
        <v>2</v>
      </c>
    </row>
    <row r="39" spans="1:4">
      <c r="A39" s="20">
        <v>2012</v>
      </c>
      <c r="B39" s="30" t="s">
        <v>13</v>
      </c>
      <c r="C39" s="22" t="s">
        <v>14</v>
      </c>
      <c r="D39" s="23">
        <v>20.3</v>
      </c>
    </row>
    <row r="40" spans="1:4">
      <c r="A40" s="20">
        <v>2012</v>
      </c>
      <c r="B40" s="30" t="s">
        <v>13</v>
      </c>
      <c r="C40" s="22" t="s">
        <v>15</v>
      </c>
      <c r="D40" s="24">
        <v>1862.2</v>
      </c>
    </row>
    <row r="41" spans="1:4">
      <c r="A41" s="20">
        <v>2012</v>
      </c>
      <c r="B41" s="31" t="s">
        <v>16</v>
      </c>
      <c r="C41" s="20" t="s">
        <v>156</v>
      </c>
      <c r="D41" s="25">
        <v>1</v>
      </c>
    </row>
    <row r="42" spans="1:4">
      <c r="A42" s="20">
        <v>2012</v>
      </c>
      <c r="B42" s="31" t="s">
        <v>16</v>
      </c>
      <c r="C42" s="20" t="s">
        <v>157</v>
      </c>
      <c r="D42" s="26">
        <v>4.4000000000000004</v>
      </c>
    </row>
    <row r="43" spans="1:4">
      <c r="A43" s="20">
        <v>2012</v>
      </c>
      <c r="B43" s="31" t="s">
        <v>16</v>
      </c>
      <c r="C43" s="20" t="s">
        <v>158</v>
      </c>
      <c r="D43" s="27"/>
    </row>
    <row r="44" spans="1:4">
      <c r="A44" s="20">
        <v>2013</v>
      </c>
      <c r="B44" s="30" t="s">
        <v>13</v>
      </c>
      <c r="C44" s="20" t="s">
        <v>156</v>
      </c>
      <c r="D44" s="25">
        <v>0</v>
      </c>
    </row>
    <row r="45" spans="1:4">
      <c r="A45" s="20">
        <v>2013</v>
      </c>
      <c r="B45" s="30" t="s">
        <v>13</v>
      </c>
      <c r="C45" s="22" t="s">
        <v>14</v>
      </c>
      <c r="D45" s="23">
        <v>0</v>
      </c>
    </row>
    <row r="46" spans="1:4">
      <c r="A46" s="20">
        <v>2013</v>
      </c>
      <c r="B46" s="30" t="s">
        <v>13</v>
      </c>
      <c r="C46" s="22" t="s">
        <v>15</v>
      </c>
      <c r="D46" s="24">
        <v>1862.2</v>
      </c>
    </row>
    <row r="47" spans="1:4">
      <c r="A47" s="20">
        <v>2013</v>
      </c>
      <c r="B47" s="31" t="s">
        <v>16</v>
      </c>
      <c r="C47" s="20" t="s">
        <v>156</v>
      </c>
      <c r="D47" s="25">
        <v>0</v>
      </c>
    </row>
    <row r="48" spans="1:4">
      <c r="A48" s="20">
        <v>2013</v>
      </c>
      <c r="B48" s="31" t="s">
        <v>16</v>
      </c>
      <c r="C48" s="20" t="s">
        <v>157</v>
      </c>
      <c r="D48" s="26">
        <v>0</v>
      </c>
    </row>
    <row r="49" spans="1:4">
      <c r="A49" s="20">
        <v>2013</v>
      </c>
      <c r="B49" s="31" t="s">
        <v>16</v>
      </c>
      <c r="C49" s="20" t="s">
        <v>158</v>
      </c>
      <c r="D49" s="27"/>
    </row>
    <row r="50" spans="1:4">
      <c r="A50" s="18">
        <v>2014</v>
      </c>
      <c r="B50" s="30" t="s">
        <v>13</v>
      </c>
      <c r="C50" s="20" t="s">
        <v>156</v>
      </c>
      <c r="D50" s="25">
        <v>1</v>
      </c>
    </row>
    <row r="51" spans="1:4">
      <c r="A51" s="18">
        <v>2014</v>
      </c>
      <c r="B51" s="30" t="s">
        <v>13</v>
      </c>
      <c r="C51" s="22" t="s">
        <v>14</v>
      </c>
      <c r="D51" s="23">
        <v>3.7</v>
      </c>
    </row>
    <row r="52" spans="1:4">
      <c r="A52" s="18">
        <v>2014</v>
      </c>
      <c r="B52" s="30" t="s">
        <v>13</v>
      </c>
      <c r="C52" s="22" t="s">
        <v>15</v>
      </c>
      <c r="D52" s="24">
        <v>1865.9</v>
      </c>
    </row>
    <row r="53" spans="1:4">
      <c r="A53" s="18">
        <v>2014</v>
      </c>
      <c r="B53" s="31" t="s">
        <v>16</v>
      </c>
      <c r="C53" s="20" t="s">
        <v>156</v>
      </c>
      <c r="D53" s="25">
        <v>3</v>
      </c>
    </row>
    <row r="54" spans="1:4">
      <c r="A54" s="18">
        <v>2014</v>
      </c>
      <c r="B54" s="31" t="s">
        <v>16</v>
      </c>
      <c r="C54" s="20" t="s">
        <v>157</v>
      </c>
      <c r="D54" s="26">
        <v>20.937999999999999</v>
      </c>
    </row>
    <row r="55" spans="1:4">
      <c r="A55" s="20">
        <v>2014</v>
      </c>
      <c r="B55" s="31" t="s">
        <v>16</v>
      </c>
      <c r="C55" s="20" t="s">
        <v>158</v>
      </c>
      <c r="D55" s="27"/>
    </row>
    <row r="56" spans="1:4">
      <c r="A56" s="18">
        <v>2015</v>
      </c>
      <c r="B56" s="30" t="s">
        <v>13</v>
      </c>
      <c r="C56" s="20" t="s">
        <v>156</v>
      </c>
      <c r="D56" s="25">
        <v>2</v>
      </c>
    </row>
    <row r="57" spans="1:4">
      <c r="A57" s="18">
        <v>2015</v>
      </c>
      <c r="B57" s="30" t="s">
        <v>13</v>
      </c>
      <c r="C57" s="22" t="s">
        <v>14</v>
      </c>
      <c r="D57" s="23">
        <v>15.2</v>
      </c>
    </row>
    <row r="58" spans="1:4">
      <c r="A58" s="18">
        <v>2015</v>
      </c>
      <c r="B58" s="30" t="s">
        <v>13</v>
      </c>
      <c r="C58" s="22" t="s">
        <v>15</v>
      </c>
      <c r="D58" s="24">
        <v>1881.1</v>
      </c>
    </row>
    <row r="59" spans="1:4">
      <c r="A59" s="18">
        <v>2015</v>
      </c>
      <c r="B59" s="31" t="s">
        <v>16</v>
      </c>
      <c r="C59" s="20" t="s">
        <v>156</v>
      </c>
      <c r="D59" s="25">
        <v>1</v>
      </c>
    </row>
    <row r="60" spans="1:4">
      <c r="A60" s="18">
        <v>2015</v>
      </c>
      <c r="B60" s="31" t="s">
        <v>16</v>
      </c>
      <c r="C60" s="20" t="s">
        <v>157</v>
      </c>
      <c r="D60" s="26">
        <v>3.06</v>
      </c>
    </row>
    <row r="61" spans="1:4">
      <c r="A61" s="20">
        <v>2015</v>
      </c>
      <c r="B61" s="31" t="s">
        <v>16</v>
      </c>
      <c r="C61" s="20" t="s">
        <v>158</v>
      </c>
      <c r="D61" s="27"/>
    </row>
    <row r="62" spans="1:4">
      <c r="A62" s="18">
        <v>2016</v>
      </c>
      <c r="B62" s="30" t="s">
        <v>13</v>
      </c>
      <c r="C62" s="20" t="s">
        <v>156</v>
      </c>
      <c r="D62" s="25">
        <v>2</v>
      </c>
    </row>
    <row r="63" spans="1:4">
      <c r="A63" s="18">
        <v>2016</v>
      </c>
      <c r="B63" s="30" t="s">
        <v>13</v>
      </c>
      <c r="C63" s="22" t="s">
        <v>14</v>
      </c>
      <c r="D63" s="23">
        <v>9.1</v>
      </c>
    </row>
    <row r="64" spans="1:4">
      <c r="A64" s="18">
        <v>2016</v>
      </c>
      <c r="B64" s="30" t="s">
        <v>13</v>
      </c>
      <c r="C64" s="22" t="s">
        <v>15</v>
      </c>
      <c r="D64" s="24">
        <v>1890.2</v>
      </c>
    </row>
    <row r="65" spans="1:4">
      <c r="A65" s="18">
        <v>2016</v>
      </c>
      <c r="B65" s="31" t="s">
        <v>16</v>
      </c>
      <c r="C65" s="20" t="s">
        <v>156</v>
      </c>
      <c r="D65" s="25">
        <v>0</v>
      </c>
    </row>
    <row r="66" spans="1:4">
      <c r="A66" s="18">
        <v>2016</v>
      </c>
      <c r="B66" s="31" t="s">
        <v>16</v>
      </c>
      <c r="C66" s="20" t="s">
        <v>157</v>
      </c>
      <c r="D66" s="26">
        <v>0</v>
      </c>
    </row>
    <row r="67" spans="1:4">
      <c r="A67" s="20">
        <v>2016</v>
      </c>
      <c r="B67" s="31" t="s">
        <v>16</v>
      </c>
      <c r="C67" s="20" t="s">
        <v>158</v>
      </c>
      <c r="D67" s="27"/>
    </row>
    <row r="68" spans="1:4">
      <c r="A68" s="18">
        <v>2017</v>
      </c>
      <c r="B68" s="30" t="s">
        <v>13</v>
      </c>
      <c r="C68" s="20" t="s">
        <v>156</v>
      </c>
      <c r="D68" s="25">
        <v>2</v>
      </c>
    </row>
    <row r="69" spans="1:4">
      <c r="A69" s="18">
        <v>2017</v>
      </c>
      <c r="B69" s="30" t="s">
        <v>13</v>
      </c>
      <c r="C69" s="22" t="s">
        <v>14</v>
      </c>
      <c r="D69" s="23">
        <v>15.4</v>
      </c>
    </row>
    <row r="70" spans="1:4">
      <c r="A70" s="18">
        <v>2017</v>
      </c>
      <c r="B70" s="30" t="s">
        <v>13</v>
      </c>
      <c r="C70" s="22" t="s">
        <v>15</v>
      </c>
      <c r="D70" s="24">
        <v>1905.6</v>
      </c>
    </row>
    <row r="71" spans="1:4">
      <c r="A71" s="18">
        <v>2017</v>
      </c>
      <c r="B71" s="31" t="s">
        <v>16</v>
      </c>
      <c r="C71" s="20" t="s">
        <v>156</v>
      </c>
      <c r="D71" s="25">
        <v>1</v>
      </c>
    </row>
    <row r="72" spans="1:4">
      <c r="A72" s="18">
        <v>2017</v>
      </c>
      <c r="B72" s="31" t="s">
        <v>16</v>
      </c>
      <c r="C72" s="20" t="s">
        <v>157</v>
      </c>
      <c r="D72" s="26">
        <v>4.87</v>
      </c>
    </row>
    <row r="73" spans="1:4">
      <c r="A73" s="20">
        <v>2017</v>
      </c>
      <c r="B73" s="31" t="s">
        <v>16</v>
      </c>
      <c r="C73" s="20" t="s">
        <v>158</v>
      </c>
      <c r="D73" s="27"/>
    </row>
    <row r="74" spans="1:4">
      <c r="A74" s="18">
        <v>2018</v>
      </c>
      <c r="B74" s="30" t="s">
        <v>13</v>
      </c>
      <c r="C74" s="20" t="s">
        <v>156</v>
      </c>
      <c r="D74" s="25">
        <v>1</v>
      </c>
    </row>
    <row r="75" spans="1:4">
      <c r="A75" s="18">
        <v>2018</v>
      </c>
      <c r="B75" s="30" t="s">
        <v>13</v>
      </c>
      <c r="C75" s="22" t="s">
        <v>14</v>
      </c>
      <c r="D75" s="23">
        <v>7.4</v>
      </c>
    </row>
    <row r="76" spans="1:4">
      <c r="A76" s="18">
        <v>2018</v>
      </c>
      <c r="B76" s="30" t="s">
        <v>13</v>
      </c>
      <c r="C76" s="22" t="s">
        <v>15</v>
      </c>
      <c r="D76" s="24">
        <v>1913</v>
      </c>
    </row>
    <row r="77" spans="1:4">
      <c r="A77" s="18">
        <v>2018</v>
      </c>
      <c r="B77" s="31" t="s">
        <v>16</v>
      </c>
      <c r="C77" s="20" t="s">
        <v>156</v>
      </c>
      <c r="D77" s="25">
        <v>2</v>
      </c>
    </row>
    <row r="78" spans="1:4">
      <c r="A78" s="18">
        <v>2018</v>
      </c>
      <c r="B78" s="31" t="s">
        <v>16</v>
      </c>
      <c r="C78" s="20" t="s">
        <v>157</v>
      </c>
      <c r="D78" s="26">
        <v>10.34</v>
      </c>
    </row>
    <row r="79" spans="1:4">
      <c r="A79" s="20">
        <v>2018</v>
      </c>
      <c r="B79" s="31" t="s">
        <v>16</v>
      </c>
      <c r="C79" s="20" t="s">
        <v>158</v>
      </c>
      <c r="D79" s="27"/>
    </row>
    <row r="80" spans="1:4">
      <c r="A80" s="18">
        <v>2019</v>
      </c>
      <c r="B80" s="30" t="s">
        <v>13</v>
      </c>
      <c r="C80" s="20" t="s">
        <v>156</v>
      </c>
      <c r="D80" s="21">
        <v>1</v>
      </c>
    </row>
    <row r="81" spans="1:4">
      <c r="A81" s="18">
        <v>2019</v>
      </c>
      <c r="B81" s="30" t="s">
        <v>13</v>
      </c>
      <c r="C81" s="22" t="s">
        <v>14</v>
      </c>
      <c r="D81" s="29">
        <v>10</v>
      </c>
    </row>
    <row r="82" spans="1:4">
      <c r="A82" s="18">
        <v>2019</v>
      </c>
      <c r="B82" s="30" t="s">
        <v>13</v>
      </c>
      <c r="C82" s="22" t="s">
        <v>15</v>
      </c>
      <c r="D82" s="5">
        <v>1923</v>
      </c>
    </row>
    <row r="83" spans="1:4">
      <c r="A83" s="18">
        <v>2019</v>
      </c>
      <c r="B83" s="31" t="s">
        <v>16</v>
      </c>
      <c r="C83" s="20" t="s">
        <v>156</v>
      </c>
      <c r="D83" s="21">
        <v>0</v>
      </c>
    </row>
    <row r="84" spans="1:4">
      <c r="A84" s="18">
        <v>2019</v>
      </c>
      <c r="B84" s="31" t="s">
        <v>16</v>
      </c>
      <c r="C84" s="20" t="s">
        <v>157</v>
      </c>
      <c r="D84" s="19">
        <v>0</v>
      </c>
    </row>
    <row r="85" spans="1:4">
      <c r="A85" s="18">
        <v>2019</v>
      </c>
      <c r="B85" s="31" t="s">
        <v>16</v>
      </c>
      <c r="C85" s="20" t="s">
        <v>158</v>
      </c>
      <c r="D85" s="28">
        <v>269.01799999999997</v>
      </c>
    </row>
    <row r="86" spans="1:4">
      <c r="A86" s="18">
        <v>2020</v>
      </c>
      <c r="B86" s="30" t="s">
        <v>13</v>
      </c>
      <c r="C86" s="20" t="s">
        <v>156</v>
      </c>
      <c r="D86" s="21">
        <v>2</v>
      </c>
    </row>
    <row r="87" spans="1:4">
      <c r="A87" s="18">
        <v>2020</v>
      </c>
      <c r="B87" s="30" t="s">
        <v>13</v>
      </c>
      <c r="C87" s="22" t="s">
        <v>14</v>
      </c>
      <c r="D87" s="29">
        <v>24.2</v>
      </c>
    </row>
    <row r="88" spans="1:4">
      <c r="A88" s="18">
        <v>2020</v>
      </c>
      <c r="B88" s="30" t="s">
        <v>13</v>
      </c>
      <c r="C88" s="22" t="s">
        <v>15</v>
      </c>
      <c r="D88" s="5">
        <v>1947.2</v>
      </c>
    </row>
    <row r="89" spans="1:4">
      <c r="A89" s="18">
        <v>2020</v>
      </c>
      <c r="B89" s="31" t="s">
        <v>16</v>
      </c>
      <c r="C89" s="20" t="s">
        <v>156</v>
      </c>
      <c r="D89" s="21">
        <v>3</v>
      </c>
    </row>
    <row r="90" spans="1:4">
      <c r="A90" s="18">
        <v>2020</v>
      </c>
      <c r="B90" s="31" t="s">
        <v>16</v>
      </c>
      <c r="C90" s="20" t="s">
        <v>157</v>
      </c>
      <c r="D90" s="19">
        <v>9.49</v>
      </c>
    </row>
    <row r="91" spans="1:4">
      <c r="A91" s="18">
        <v>2020</v>
      </c>
      <c r="B91" s="31" t="s">
        <v>16</v>
      </c>
      <c r="C91" s="20" t="s">
        <v>158</v>
      </c>
      <c r="D91" s="28">
        <v>278.50799999999998</v>
      </c>
    </row>
    <row r="92" spans="1:4">
      <c r="A92" s="18">
        <v>2021</v>
      </c>
      <c r="B92" s="30" t="s">
        <v>13</v>
      </c>
      <c r="C92" s="20" t="s">
        <v>156</v>
      </c>
      <c r="D92" s="21">
        <v>0</v>
      </c>
    </row>
    <row r="93" spans="1:4">
      <c r="A93" s="18">
        <v>2021</v>
      </c>
      <c r="B93" s="30" t="s">
        <v>13</v>
      </c>
      <c r="C93" s="22" t="s">
        <v>14</v>
      </c>
      <c r="D93" s="29">
        <v>0</v>
      </c>
    </row>
    <row r="94" spans="1:4">
      <c r="A94" s="18">
        <v>2021</v>
      </c>
      <c r="B94" s="30" t="s">
        <v>13</v>
      </c>
      <c r="C94" s="22" t="s">
        <v>15</v>
      </c>
      <c r="D94" s="5">
        <v>1947.2</v>
      </c>
    </row>
    <row r="95" spans="1:4">
      <c r="A95" s="18">
        <v>2021</v>
      </c>
      <c r="B95" s="31" t="s">
        <v>16</v>
      </c>
      <c r="C95" s="20" t="s">
        <v>156</v>
      </c>
      <c r="D95" s="21">
        <v>0</v>
      </c>
    </row>
    <row r="96" spans="1:4">
      <c r="A96" s="18">
        <v>2021</v>
      </c>
      <c r="B96" s="31" t="s">
        <v>16</v>
      </c>
      <c r="C96" s="20" t="s">
        <v>157</v>
      </c>
      <c r="D96" s="19">
        <v>0</v>
      </c>
    </row>
    <row r="97" spans="1:4">
      <c r="A97" s="18">
        <v>2021</v>
      </c>
      <c r="B97" s="31" t="s">
        <v>16</v>
      </c>
      <c r="C97" s="20" t="s">
        <v>158</v>
      </c>
      <c r="D97" s="28">
        <v>278.50799999999998</v>
      </c>
    </row>
    <row r="98" spans="1:4">
      <c r="A98" s="18">
        <v>2022</v>
      </c>
      <c r="B98" s="30" t="s">
        <v>13</v>
      </c>
      <c r="C98" s="20" t="s">
        <v>156</v>
      </c>
      <c r="D98" s="21">
        <v>0</v>
      </c>
    </row>
    <row r="99" spans="1:4">
      <c r="A99" s="18">
        <v>2022</v>
      </c>
      <c r="B99" s="30" t="s">
        <v>13</v>
      </c>
      <c r="C99" s="22" t="s">
        <v>14</v>
      </c>
      <c r="D99" s="29">
        <v>0</v>
      </c>
    </row>
    <row r="100" spans="1:4">
      <c r="A100" s="18">
        <v>2022</v>
      </c>
      <c r="B100" s="30" t="s">
        <v>13</v>
      </c>
      <c r="C100" s="22" t="s">
        <v>15</v>
      </c>
      <c r="D100" s="5">
        <v>1947.2</v>
      </c>
    </row>
    <row r="101" spans="1:4">
      <c r="A101" s="18">
        <v>2022</v>
      </c>
      <c r="B101" s="31" t="s">
        <v>16</v>
      </c>
      <c r="C101" s="20" t="s">
        <v>156</v>
      </c>
      <c r="D101" s="21">
        <v>0</v>
      </c>
    </row>
    <row r="102" spans="1:4">
      <c r="A102" s="18">
        <v>2022</v>
      </c>
      <c r="B102" s="31" t="s">
        <v>16</v>
      </c>
      <c r="C102" s="20" t="s">
        <v>157</v>
      </c>
      <c r="D102" s="19">
        <v>0</v>
      </c>
    </row>
    <row r="103" spans="1:4">
      <c r="A103" s="18">
        <v>2022</v>
      </c>
      <c r="B103" s="31" t="s">
        <v>16</v>
      </c>
      <c r="C103" s="20" t="s">
        <v>158</v>
      </c>
      <c r="D103" s="28">
        <v>278.50799999999998</v>
      </c>
    </row>
    <row r="104" spans="1:4">
      <c r="A104" s="18">
        <v>2023</v>
      </c>
      <c r="B104" s="30" t="s">
        <v>13</v>
      </c>
      <c r="C104" s="20" t="s">
        <v>156</v>
      </c>
      <c r="D104" s="21">
        <v>0</v>
      </c>
    </row>
    <row r="105" spans="1:4">
      <c r="A105" s="18">
        <v>2023</v>
      </c>
      <c r="B105" s="30" t="s">
        <v>13</v>
      </c>
      <c r="C105" s="22" t="s">
        <v>14</v>
      </c>
      <c r="D105" s="29">
        <v>0</v>
      </c>
    </row>
    <row r="106" spans="1:4">
      <c r="A106" s="18">
        <v>2023</v>
      </c>
      <c r="B106" s="30" t="s">
        <v>13</v>
      </c>
      <c r="C106" s="22" t="s">
        <v>15</v>
      </c>
      <c r="D106" s="5">
        <v>1947.2</v>
      </c>
    </row>
    <row r="107" spans="1:4">
      <c r="A107" s="18">
        <v>2023</v>
      </c>
      <c r="B107" s="31" t="s">
        <v>16</v>
      </c>
      <c r="C107" s="20" t="s">
        <v>156</v>
      </c>
      <c r="D107" s="21">
        <v>0</v>
      </c>
    </row>
    <row r="108" spans="1:4">
      <c r="A108" s="18">
        <v>2023</v>
      </c>
      <c r="B108" s="31" t="s">
        <v>16</v>
      </c>
      <c r="C108" s="20" t="s">
        <v>157</v>
      </c>
      <c r="D108" s="19">
        <v>0</v>
      </c>
    </row>
    <row r="109" spans="1:4">
      <c r="A109" s="18">
        <v>2023</v>
      </c>
      <c r="B109" s="31" t="s">
        <v>16</v>
      </c>
      <c r="C109" s="20" t="s">
        <v>158</v>
      </c>
      <c r="D109" s="28">
        <v>278.50799999999998</v>
      </c>
    </row>
    <row r="110" spans="1:4">
      <c r="A110" s="18">
        <v>2024</v>
      </c>
      <c r="B110" s="30" t="s">
        <v>13</v>
      </c>
      <c r="C110" s="20" t="s">
        <v>156</v>
      </c>
      <c r="D110" s="21">
        <v>0</v>
      </c>
    </row>
    <row r="111" spans="1:4">
      <c r="A111" s="18">
        <v>2024</v>
      </c>
      <c r="B111" s="30" t="s">
        <v>13</v>
      </c>
      <c r="C111" s="22" t="s">
        <v>14</v>
      </c>
      <c r="D111" s="29">
        <v>0</v>
      </c>
    </row>
    <row r="112" spans="1:4">
      <c r="A112" s="18">
        <v>2024</v>
      </c>
      <c r="B112" s="30" t="s">
        <v>13</v>
      </c>
      <c r="C112" s="22" t="s">
        <v>15</v>
      </c>
      <c r="D112" s="5">
        <v>1947.2</v>
      </c>
    </row>
    <row r="113" spans="1:4">
      <c r="A113" s="18">
        <v>2024</v>
      </c>
      <c r="B113" s="31" t="s">
        <v>16</v>
      </c>
      <c r="C113" s="20" t="s">
        <v>156</v>
      </c>
      <c r="D113" s="21">
        <v>0</v>
      </c>
    </row>
    <row r="114" spans="1:4">
      <c r="A114" s="18">
        <v>2024</v>
      </c>
      <c r="B114" s="31" t="s">
        <v>16</v>
      </c>
      <c r="C114" s="20" t="s">
        <v>157</v>
      </c>
      <c r="D114" s="19">
        <v>0</v>
      </c>
    </row>
    <row r="115" spans="1:4">
      <c r="A115" s="18">
        <v>2024</v>
      </c>
      <c r="B115" s="31" t="s">
        <v>16</v>
      </c>
      <c r="C115" s="20" t="s">
        <v>158</v>
      </c>
      <c r="D115" s="28">
        <v>278.50799999999998</v>
      </c>
    </row>
    <row r="116" spans="1:4">
      <c r="A116" s="18">
        <v>2025</v>
      </c>
      <c r="B116" s="98" t="s">
        <v>13</v>
      </c>
      <c r="C116" s="20" t="s">
        <v>156</v>
      </c>
      <c r="D116" s="21">
        <v>0</v>
      </c>
    </row>
    <row r="117" spans="1:4">
      <c r="A117" s="18">
        <v>2025</v>
      </c>
      <c r="B117" s="98" t="s">
        <v>13</v>
      </c>
      <c r="C117" s="22" t="s">
        <v>14</v>
      </c>
      <c r="D117" s="29">
        <v>0</v>
      </c>
    </row>
    <row r="118" spans="1:4">
      <c r="A118" s="18">
        <v>2025</v>
      </c>
      <c r="B118" s="98" t="s">
        <v>13</v>
      </c>
      <c r="C118" s="22" t="s">
        <v>15</v>
      </c>
      <c r="D118" s="5">
        <v>1947.2</v>
      </c>
    </row>
    <row r="119" spans="1:4">
      <c r="A119" s="18">
        <v>2025</v>
      </c>
      <c r="B119" s="31" t="s">
        <v>16</v>
      </c>
      <c r="C119" s="20" t="s">
        <v>156</v>
      </c>
      <c r="D119" s="21">
        <v>0</v>
      </c>
    </row>
    <row r="120" spans="1:4">
      <c r="A120" s="18">
        <v>2025</v>
      </c>
      <c r="B120" s="31" t="s">
        <v>16</v>
      </c>
      <c r="C120" s="20" t="s">
        <v>157</v>
      </c>
      <c r="D120" s="19">
        <v>0</v>
      </c>
    </row>
    <row r="121" spans="1:4">
      <c r="A121" s="18">
        <v>2025</v>
      </c>
      <c r="B121" s="31" t="s">
        <v>16</v>
      </c>
      <c r="C121" s="20" t="s">
        <v>158</v>
      </c>
      <c r="D121" s="28">
        <v>278.50799999999998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1"/>
  <sheetViews>
    <sheetView topLeftCell="A10" workbookViewId="0">
      <selection activeCell="E27" sqref="E27"/>
    </sheetView>
  </sheetViews>
  <sheetFormatPr defaultRowHeight="18"/>
  <cols>
    <col min="1" max="1" width="8.6640625" style="2"/>
    <col min="2" max="2" width="9.9140625" style="2" customWidth="1"/>
    <col min="3" max="4" width="11.75" style="35" customWidth="1"/>
    <col min="5" max="16384" width="8.6640625" style="2"/>
  </cols>
  <sheetData>
    <row r="1" spans="1:4">
      <c r="A1" s="39" t="s">
        <v>4</v>
      </c>
      <c r="B1" s="39" t="s">
        <v>10</v>
      </c>
      <c r="C1" s="39" t="s">
        <v>11</v>
      </c>
      <c r="D1" s="39" t="s">
        <v>12</v>
      </c>
    </row>
    <row r="2" spans="1:4">
      <c r="A2" s="37">
        <v>2006</v>
      </c>
      <c r="B2" s="37">
        <v>5</v>
      </c>
      <c r="C2" s="38">
        <v>181</v>
      </c>
      <c r="D2" s="38">
        <v>979</v>
      </c>
    </row>
    <row r="3" spans="1:4">
      <c r="A3" s="37">
        <v>2007</v>
      </c>
      <c r="B3" s="37">
        <v>2</v>
      </c>
      <c r="C3" s="38">
        <v>53</v>
      </c>
      <c r="D3" s="38">
        <v>1032</v>
      </c>
    </row>
    <row r="4" spans="1:4">
      <c r="A4" s="37">
        <v>2008</v>
      </c>
      <c r="B4" s="37">
        <v>11</v>
      </c>
      <c r="C4" s="38">
        <v>536</v>
      </c>
      <c r="D4" s="38">
        <v>1568</v>
      </c>
    </row>
    <row r="5" spans="1:4">
      <c r="A5" s="37">
        <v>2009</v>
      </c>
      <c r="B5" s="37">
        <v>5</v>
      </c>
      <c r="C5" s="38">
        <v>124.4</v>
      </c>
      <c r="D5" s="38">
        <v>1693.9</v>
      </c>
    </row>
    <row r="6" spans="1:4">
      <c r="A6" s="37">
        <v>2010</v>
      </c>
      <c r="B6" s="37">
        <v>11</v>
      </c>
      <c r="C6" s="38">
        <v>194</v>
      </c>
      <c r="D6" s="38">
        <v>1887.9</v>
      </c>
    </row>
    <row r="7" spans="1:4">
      <c r="A7" s="37">
        <v>2011</v>
      </c>
      <c r="B7" s="37">
        <v>5</v>
      </c>
      <c r="C7" s="38">
        <v>61.9</v>
      </c>
      <c r="D7" s="38">
        <v>1949.8</v>
      </c>
    </row>
    <row r="8" spans="1:4">
      <c r="A8" s="37">
        <v>2012</v>
      </c>
      <c r="B8" s="37">
        <v>3</v>
      </c>
      <c r="C8" s="38">
        <v>74.7</v>
      </c>
      <c r="D8" s="38">
        <v>2045.5</v>
      </c>
    </row>
    <row r="9" spans="1:4">
      <c r="A9" s="37">
        <v>2013</v>
      </c>
      <c r="B9" s="37">
        <v>3</v>
      </c>
      <c r="C9" s="38">
        <v>101</v>
      </c>
      <c r="D9" s="38">
        <v>2125.5</v>
      </c>
    </row>
    <row r="10" spans="1:4">
      <c r="A10" s="37">
        <v>2014</v>
      </c>
      <c r="B10" s="2">
        <v>4</v>
      </c>
      <c r="C10" s="35">
        <v>121.3</v>
      </c>
      <c r="D10" s="35">
        <v>2246.8000000000002</v>
      </c>
    </row>
    <row r="11" spans="1:4">
      <c r="A11" s="37">
        <v>2015</v>
      </c>
      <c r="B11" s="2">
        <v>0</v>
      </c>
      <c r="C11" s="35">
        <v>0</v>
      </c>
      <c r="D11" s="35">
        <v>2246.8000000000002</v>
      </c>
    </row>
    <row r="12" spans="1:4">
      <c r="A12" s="37">
        <v>2016</v>
      </c>
      <c r="B12" s="2">
        <v>0</v>
      </c>
      <c r="C12" s="35">
        <v>0</v>
      </c>
      <c r="D12" s="35">
        <v>2246.8000000000002</v>
      </c>
    </row>
    <row r="13" spans="1:4">
      <c r="A13" s="37">
        <v>2017</v>
      </c>
      <c r="B13" s="2">
        <v>0</v>
      </c>
      <c r="C13" s="35">
        <v>0</v>
      </c>
      <c r="D13" s="35">
        <v>2246.8000000000002</v>
      </c>
    </row>
    <row r="14" spans="1:4">
      <c r="A14" s="37">
        <v>2018</v>
      </c>
      <c r="B14" s="2">
        <v>2</v>
      </c>
      <c r="C14" s="35">
        <v>81.8</v>
      </c>
      <c r="D14" s="35">
        <v>2328.6</v>
      </c>
    </row>
    <row r="15" spans="1:4">
      <c r="A15" s="37">
        <v>2019</v>
      </c>
      <c r="B15" s="34">
        <v>0</v>
      </c>
      <c r="C15" s="36">
        <v>0</v>
      </c>
      <c r="D15" s="36">
        <v>2328.6109999999999</v>
      </c>
    </row>
    <row r="16" spans="1:4">
      <c r="A16" s="37">
        <v>2020</v>
      </c>
      <c r="B16" s="34">
        <v>0</v>
      </c>
      <c r="C16" s="36">
        <v>0</v>
      </c>
      <c r="D16" s="36">
        <v>2328.6109999999999</v>
      </c>
    </row>
    <row r="17" spans="1:4">
      <c r="A17" s="37">
        <v>2021</v>
      </c>
      <c r="B17" s="34">
        <v>1</v>
      </c>
      <c r="C17" s="36">
        <v>8.58</v>
      </c>
      <c r="D17" s="36">
        <v>2337.1909999999998</v>
      </c>
    </row>
    <row r="18" spans="1:4">
      <c r="A18" s="37">
        <v>2022</v>
      </c>
      <c r="B18" s="34">
        <v>1</v>
      </c>
      <c r="C18" s="36">
        <v>103.46</v>
      </c>
      <c r="D18" s="36">
        <v>2440.6509999999998</v>
      </c>
    </row>
    <row r="19" spans="1:4">
      <c r="A19" s="37">
        <v>2023</v>
      </c>
      <c r="B19" s="34">
        <v>0</v>
      </c>
      <c r="C19" s="36">
        <v>0</v>
      </c>
      <c r="D19" s="36">
        <v>2440.6509999999998</v>
      </c>
    </row>
    <row r="20" spans="1:4">
      <c r="A20" s="37">
        <v>2024</v>
      </c>
      <c r="B20" s="34">
        <v>0</v>
      </c>
      <c r="C20" s="36">
        <v>0</v>
      </c>
      <c r="D20" s="36">
        <v>2440.6509999999998</v>
      </c>
    </row>
    <row r="21" spans="1:4">
      <c r="A21" s="37">
        <v>2025</v>
      </c>
      <c r="B21" s="34">
        <v>0</v>
      </c>
      <c r="C21" s="36">
        <v>0</v>
      </c>
      <c r="D21" s="36">
        <v>2440.6509999999998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1"/>
  <sheetViews>
    <sheetView zoomScale="85" zoomScaleNormal="85" workbookViewId="0">
      <selection activeCell="E16" sqref="E16"/>
    </sheetView>
  </sheetViews>
  <sheetFormatPr defaultRowHeight="18"/>
  <cols>
    <col min="1" max="1" width="8.6640625" style="2"/>
    <col min="2" max="2" width="27.5" style="43" customWidth="1"/>
    <col min="3" max="4" width="23.6640625" style="43" customWidth="1"/>
    <col min="5" max="5" width="12.1640625" style="43" customWidth="1"/>
    <col min="6" max="7" width="16" style="2" customWidth="1"/>
    <col min="8" max="16384" width="8.6640625" style="2"/>
  </cols>
  <sheetData>
    <row r="1" spans="1:7" s="46" customFormat="1">
      <c r="A1" s="45" t="s">
        <v>4</v>
      </c>
      <c r="B1" s="45" t="s">
        <v>17</v>
      </c>
      <c r="C1" s="45" t="s">
        <v>18</v>
      </c>
      <c r="D1" s="45" t="s">
        <v>19</v>
      </c>
      <c r="E1" s="45" t="s">
        <v>20</v>
      </c>
      <c r="F1" s="45" t="s">
        <v>163</v>
      </c>
      <c r="G1" s="45" t="s">
        <v>164</v>
      </c>
    </row>
    <row r="2" spans="1:7">
      <c r="A2" s="40">
        <v>2006</v>
      </c>
      <c r="B2" s="42">
        <v>0</v>
      </c>
      <c r="C2" s="42">
        <v>1</v>
      </c>
      <c r="D2" s="42">
        <v>8</v>
      </c>
      <c r="E2" s="44"/>
      <c r="F2" s="41">
        <v>38808</v>
      </c>
      <c r="G2" s="41">
        <v>39172</v>
      </c>
    </row>
    <row r="3" spans="1:7">
      <c r="A3" s="40">
        <v>2007</v>
      </c>
      <c r="B3" s="42">
        <v>0</v>
      </c>
      <c r="C3" s="42">
        <v>0</v>
      </c>
      <c r="D3" s="42">
        <v>7</v>
      </c>
      <c r="E3" s="44"/>
      <c r="F3" s="41">
        <v>39173</v>
      </c>
      <c r="G3" s="41">
        <v>39538</v>
      </c>
    </row>
    <row r="4" spans="1:7">
      <c r="A4" s="40">
        <v>2008</v>
      </c>
      <c r="B4" s="42">
        <v>1</v>
      </c>
      <c r="C4" s="42">
        <v>1</v>
      </c>
      <c r="D4" s="42">
        <v>13</v>
      </c>
      <c r="E4" s="44"/>
      <c r="F4" s="41">
        <v>39539</v>
      </c>
      <c r="G4" s="41">
        <v>39903</v>
      </c>
    </row>
    <row r="5" spans="1:7">
      <c r="A5" s="40">
        <v>2009</v>
      </c>
      <c r="B5" s="42">
        <v>0</v>
      </c>
      <c r="C5" s="42">
        <v>1</v>
      </c>
      <c r="D5" s="42">
        <v>8</v>
      </c>
      <c r="E5" s="44"/>
      <c r="F5" s="41">
        <v>39904</v>
      </c>
      <c r="G5" s="41">
        <v>40268</v>
      </c>
    </row>
    <row r="6" spans="1:7">
      <c r="A6" s="40">
        <v>2010</v>
      </c>
      <c r="B6" s="42">
        <v>0</v>
      </c>
      <c r="C6" s="42">
        <v>0</v>
      </c>
      <c r="D6" s="42">
        <v>6</v>
      </c>
      <c r="E6" s="44"/>
      <c r="F6" s="41">
        <v>40269</v>
      </c>
      <c r="G6" s="41">
        <v>40633</v>
      </c>
    </row>
    <row r="7" spans="1:7">
      <c r="A7" s="40">
        <v>2011</v>
      </c>
      <c r="B7" s="42">
        <v>0</v>
      </c>
      <c r="C7" s="42">
        <v>0</v>
      </c>
      <c r="D7" s="42">
        <v>13</v>
      </c>
      <c r="E7" s="44"/>
      <c r="F7" s="41">
        <v>40634</v>
      </c>
      <c r="G7" s="41">
        <v>40999</v>
      </c>
    </row>
    <row r="8" spans="1:7">
      <c r="A8" s="40">
        <v>2012</v>
      </c>
      <c r="B8" s="42">
        <v>1</v>
      </c>
      <c r="C8" s="42">
        <v>0</v>
      </c>
      <c r="D8" s="42">
        <v>10</v>
      </c>
      <c r="E8" s="44"/>
      <c r="F8" s="41">
        <v>41000</v>
      </c>
      <c r="G8" s="41">
        <v>41364</v>
      </c>
    </row>
    <row r="9" spans="1:7">
      <c r="A9" s="40">
        <v>2013</v>
      </c>
      <c r="B9" s="42">
        <v>0</v>
      </c>
      <c r="C9" s="42">
        <v>0</v>
      </c>
      <c r="D9" s="42">
        <v>7</v>
      </c>
      <c r="E9" s="44"/>
      <c r="F9" s="41">
        <v>41365</v>
      </c>
      <c r="G9" s="41">
        <v>41729</v>
      </c>
    </row>
    <row r="10" spans="1:7">
      <c r="A10" s="18">
        <v>2014</v>
      </c>
      <c r="B10" s="43">
        <v>0</v>
      </c>
      <c r="C10" s="43">
        <v>0</v>
      </c>
      <c r="D10" s="43">
        <v>14</v>
      </c>
      <c r="E10" s="44"/>
      <c r="F10" s="41">
        <v>41730</v>
      </c>
      <c r="G10" s="41">
        <v>42094</v>
      </c>
    </row>
    <row r="11" spans="1:7">
      <c r="A11" s="18">
        <v>2015</v>
      </c>
      <c r="B11" s="43">
        <v>1</v>
      </c>
      <c r="C11" s="43">
        <v>0</v>
      </c>
      <c r="D11" s="43">
        <v>14</v>
      </c>
      <c r="E11" s="44"/>
      <c r="F11" s="41">
        <v>42095</v>
      </c>
      <c r="G11" s="41">
        <v>42460</v>
      </c>
    </row>
    <row r="12" spans="1:7">
      <c r="A12" s="18">
        <v>2016</v>
      </c>
      <c r="B12" s="43">
        <v>0</v>
      </c>
      <c r="C12" s="43">
        <v>0</v>
      </c>
      <c r="D12" s="43">
        <v>0</v>
      </c>
      <c r="E12" s="44"/>
      <c r="F12" s="41">
        <v>42461</v>
      </c>
      <c r="G12" s="41">
        <v>42825</v>
      </c>
    </row>
    <row r="13" spans="1:7">
      <c r="A13" s="18">
        <v>2017</v>
      </c>
      <c r="B13" s="43">
        <v>0</v>
      </c>
      <c r="C13" s="43">
        <v>0</v>
      </c>
      <c r="D13" s="43">
        <v>2</v>
      </c>
      <c r="E13" s="44"/>
      <c r="F13" s="41">
        <v>42826</v>
      </c>
      <c r="G13" s="41">
        <v>43190</v>
      </c>
    </row>
    <row r="14" spans="1:7">
      <c r="A14" s="18">
        <v>2018</v>
      </c>
      <c r="B14" s="43">
        <v>0</v>
      </c>
      <c r="C14" s="43">
        <v>0</v>
      </c>
      <c r="D14" s="43">
        <v>5</v>
      </c>
      <c r="E14" s="44"/>
      <c r="F14" s="41">
        <v>43191</v>
      </c>
      <c r="G14" s="41">
        <v>43555</v>
      </c>
    </row>
    <row r="15" spans="1:7">
      <c r="A15" s="18">
        <v>2019</v>
      </c>
      <c r="B15" s="42">
        <v>0</v>
      </c>
      <c r="C15" s="42">
        <v>0</v>
      </c>
      <c r="D15" s="42">
        <v>12</v>
      </c>
      <c r="E15" s="44"/>
      <c r="F15" s="41">
        <v>43556</v>
      </c>
      <c r="G15" s="41">
        <v>43921</v>
      </c>
    </row>
    <row r="16" spans="1:7">
      <c r="A16" s="18">
        <v>2020</v>
      </c>
      <c r="B16" s="42">
        <v>0</v>
      </c>
      <c r="C16" s="42">
        <v>0</v>
      </c>
      <c r="D16" s="42">
        <v>3</v>
      </c>
      <c r="E16" s="44"/>
      <c r="F16" s="41">
        <v>43922</v>
      </c>
      <c r="G16" s="41">
        <v>44286</v>
      </c>
    </row>
    <row r="17" spans="1:7">
      <c r="A17" s="18">
        <v>2021</v>
      </c>
      <c r="B17" s="44"/>
      <c r="C17" s="44"/>
      <c r="D17" s="44"/>
      <c r="E17" s="42">
        <v>2</v>
      </c>
      <c r="F17" s="41">
        <v>44287</v>
      </c>
      <c r="G17" s="41">
        <v>44651</v>
      </c>
    </row>
    <row r="18" spans="1:7">
      <c r="A18" s="18">
        <v>2022</v>
      </c>
      <c r="B18" s="44"/>
      <c r="C18" s="44"/>
      <c r="D18" s="44"/>
      <c r="E18" s="42">
        <v>1</v>
      </c>
      <c r="F18" s="41">
        <v>44652</v>
      </c>
      <c r="G18" s="41">
        <v>45016</v>
      </c>
    </row>
    <row r="19" spans="1:7">
      <c r="A19" s="18">
        <v>2023</v>
      </c>
      <c r="B19" s="44"/>
      <c r="C19" s="44"/>
      <c r="D19" s="44"/>
      <c r="E19" s="42">
        <v>4</v>
      </c>
      <c r="F19" s="41">
        <v>45017</v>
      </c>
      <c r="G19" s="41">
        <v>45382</v>
      </c>
    </row>
    <row r="20" spans="1:7">
      <c r="A20" s="18">
        <v>2024</v>
      </c>
      <c r="B20" s="44"/>
      <c r="C20" s="44"/>
      <c r="D20" s="44"/>
      <c r="E20" s="42">
        <v>4</v>
      </c>
      <c r="F20" s="41">
        <v>45383</v>
      </c>
      <c r="G20" s="41">
        <v>45747</v>
      </c>
    </row>
    <row r="21" spans="1:7">
      <c r="A21" s="18">
        <v>2025</v>
      </c>
      <c r="B21" s="44"/>
      <c r="C21" s="44"/>
      <c r="D21" s="44"/>
      <c r="E21" s="42">
        <v>12</v>
      </c>
      <c r="F21" s="41">
        <v>45748</v>
      </c>
      <c r="G21" s="41">
        <v>46112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1"/>
  <sheetViews>
    <sheetView topLeftCell="A10" workbookViewId="0">
      <selection activeCell="I21" sqref="I21"/>
    </sheetView>
  </sheetViews>
  <sheetFormatPr defaultRowHeight="18"/>
  <cols>
    <col min="1" max="1" width="8.6640625" style="2"/>
    <col min="2" max="3" width="8.6640625" style="43"/>
    <col min="4" max="4" width="9.9140625" style="43" customWidth="1"/>
    <col min="5" max="9" width="8.6640625" style="43"/>
    <col min="10" max="11" width="15.4140625" style="2" customWidth="1"/>
    <col min="12" max="16384" width="8.6640625" style="2"/>
  </cols>
  <sheetData>
    <row r="1" spans="1:11" s="46" customFormat="1">
      <c r="A1" s="50" t="s">
        <v>4</v>
      </c>
      <c r="B1" s="50" t="s">
        <v>21</v>
      </c>
      <c r="C1" s="50" t="s">
        <v>22</v>
      </c>
      <c r="D1" s="50" t="s">
        <v>23</v>
      </c>
      <c r="E1" s="50" t="s">
        <v>24</v>
      </c>
      <c r="F1" s="50" t="s">
        <v>25</v>
      </c>
      <c r="G1" s="50" t="s">
        <v>26</v>
      </c>
      <c r="H1" s="50" t="s">
        <v>27</v>
      </c>
      <c r="I1" s="50" t="s">
        <v>28</v>
      </c>
      <c r="J1" s="50" t="s">
        <v>148</v>
      </c>
      <c r="K1" s="50" t="s">
        <v>149</v>
      </c>
    </row>
    <row r="2" spans="1:11">
      <c r="A2" s="47">
        <v>2006</v>
      </c>
      <c r="B2" s="48">
        <v>13</v>
      </c>
      <c r="C2" s="48">
        <v>26</v>
      </c>
      <c r="D2" s="48">
        <v>2</v>
      </c>
      <c r="E2" s="48">
        <v>54</v>
      </c>
      <c r="F2" s="48">
        <v>4</v>
      </c>
      <c r="G2" s="48">
        <v>143</v>
      </c>
      <c r="H2" s="48">
        <v>47</v>
      </c>
      <c r="I2" s="48">
        <v>56</v>
      </c>
      <c r="J2" s="41">
        <v>38808</v>
      </c>
      <c r="K2" s="41">
        <v>39172</v>
      </c>
    </row>
    <row r="3" spans="1:11">
      <c r="A3" s="47">
        <v>2007</v>
      </c>
      <c r="B3" s="48">
        <v>11</v>
      </c>
      <c r="C3" s="48">
        <v>25</v>
      </c>
      <c r="D3" s="48">
        <v>0</v>
      </c>
      <c r="E3" s="48">
        <v>53</v>
      </c>
      <c r="F3" s="48">
        <v>1</v>
      </c>
      <c r="G3" s="48">
        <v>103</v>
      </c>
      <c r="H3" s="48">
        <v>42</v>
      </c>
      <c r="I3" s="48">
        <v>86</v>
      </c>
      <c r="J3" s="41">
        <v>39173</v>
      </c>
      <c r="K3" s="41">
        <v>39538</v>
      </c>
    </row>
    <row r="4" spans="1:11">
      <c r="A4" s="47">
        <v>2008</v>
      </c>
      <c r="B4" s="48">
        <v>5</v>
      </c>
      <c r="C4" s="48">
        <v>11</v>
      </c>
      <c r="D4" s="48">
        <v>0</v>
      </c>
      <c r="E4" s="48">
        <v>40</v>
      </c>
      <c r="F4" s="48">
        <v>3</v>
      </c>
      <c r="G4" s="48">
        <v>101</v>
      </c>
      <c r="H4" s="48">
        <v>28</v>
      </c>
      <c r="I4" s="48">
        <v>113</v>
      </c>
      <c r="J4" s="41">
        <v>39539</v>
      </c>
      <c r="K4" s="41">
        <v>39903</v>
      </c>
    </row>
    <row r="5" spans="1:11">
      <c r="A5" s="47">
        <v>2009</v>
      </c>
      <c r="B5" s="48">
        <v>11</v>
      </c>
      <c r="C5" s="48">
        <v>16</v>
      </c>
      <c r="D5" s="48">
        <v>1</v>
      </c>
      <c r="E5" s="48">
        <v>42</v>
      </c>
      <c r="F5" s="48">
        <v>0</v>
      </c>
      <c r="G5" s="48">
        <v>107</v>
      </c>
      <c r="H5" s="48">
        <v>28</v>
      </c>
      <c r="I5" s="48">
        <v>74</v>
      </c>
      <c r="J5" s="41">
        <v>39904</v>
      </c>
      <c r="K5" s="41">
        <v>40268</v>
      </c>
    </row>
    <row r="6" spans="1:11">
      <c r="A6" s="47">
        <v>2010</v>
      </c>
      <c r="B6" s="48">
        <v>8</v>
      </c>
      <c r="C6" s="48">
        <v>20</v>
      </c>
      <c r="D6" s="48">
        <v>0</v>
      </c>
      <c r="E6" s="48">
        <v>39</v>
      </c>
      <c r="F6" s="48">
        <v>0</v>
      </c>
      <c r="G6" s="48">
        <v>134</v>
      </c>
      <c r="H6" s="48">
        <v>35</v>
      </c>
      <c r="I6" s="48">
        <v>87</v>
      </c>
      <c r="J6" s="41">
        <v>40269</v>
      </c>
      <c r="K6" s="41">
        <v>40633</v>
      </c>
    </row>
    <row r="7" spans="1:11">
      <c r="A7" s="47">
        <v>2011</v>
      </c>
      <c r="B7" s="48">
        <v>7</v>
      </c>
      <c r="C7" s="48">
        <v>14</v>
      </c>
      <c r="D7" s="48">
        <v>1</v>
      </c>
      <c r="E7" s="48">
        <v>42</v>
      </c>
      <c r="F7" s="48">
        <v>1</v>
      </c>
      <c r="G7" s="48">
        <v>150</v>
      </c>
      <c r="H7" s="48">
        <v>38</v>
      </c>
      <c r="I7" s="48">
        <v>70</v>
      </c>
      <c r="J7" s="41">
        <v>40634</v>
      </c>
      <c r="K7" s="41">
        <v>40999</v>
      </c>
    </row>
    <row r="8" spans="1:11">
      <c r="A8" s="47">
        <v>2012</v>
      </c>
      <c r="B8" s="48">
        <v>5</v>
      </c>
      <c r="C8" s="48">
        <v>12</v>
      </c>
      <c r="D8" s="48">
        <v>0</v>
      </c>
      <c r="E8" s="48">
        <v>46</v>
      </c>
      <c r="F8" s="48">
        <v>0</v>
      </c>
      <c r="G8" s="48">
        <v>142</v>
      </c>
      <c r="H8" s="48">
        <v>28</v>
      </c>
      <c r="I8" s="48">
        <v>89</v>
      </c>
      <c r="J8" s="41">
        <v>41000</v>
      </c>
      <c r="K8" s="41">
        <v>41364</v>
      </c>
    </row>
    <row r="9" spans="1:11">
      <c r="A9" s="47">
        <v>2013</v>
      </c>
      <c r="B9" s="48">
        <v>7</v>
      </c>
      <c r="C9" s="48">
        <v>19</v>
      </c>
      <c r="D9" s="48">
        <v>0</v>
      </c>
      <c r="E9" s="48">
        <v>50</v>
      </c>
      <c r="F9" s="48">
        <v>0</v>
      </c>
      <c r="G9" s="48">
        <v>135</v>
      </c>
      <c r="H9" s="48">
        <v>36</v>
      </c>
      <c r="I9" s="48">
        <v>145</v>
      </c>
      <c r="J9" s="41">
        <v>41365</v>
      </c>
      <c r="K9" s="41">
        <v>41729</v>
      </c>
    </row>
    <row r="10" spans="1:11">
      <c r="A10" s="18">
        <v>2014</v>
      </c>
      <c r="B10" s="43">
        <v>13</v>
      </c>
      <c r="C10" s="43">
        <v>16</v>
      </c>
      <c r="D10" s="43">
        <v>0</v>
      </c>
      <c r="E10" s="43">
        <v>40</v>
      </c>
      <c r="F10" s="43">
        <v>2</v>
      </c>
      <c r="G10" s="43">
        <v>176</v>
      </c>
      <c r="H10" s="43">
        <v>40</v>
      </c>
      <c r="I10" s="43">
        <v>114</v>
      </c>
      <c r="J10" s="41">
        <v>41730</v>
      </c>
      <c r="K10" s="41">
        <v>42094</v>
      </c>
    </row>
    <row r="11" spans="1:11">
      <c r="A11" s="18">
        <v>2015</v>
      </c>
      <c r="B11" s="43">
        <v>14</v>
      </c>
      <c r="C11" s="43">
        <v>8</v>
      </c>
      <c r="D11" s="43">
        <v>0</v>
      </c>
      <c r="E11" s="43">
        <v>33</v>
      </c>
      <c r="F11" s="43">
        <v>1</v>
      </c>
      <c r="G11" s="43">
        <v>156</v>
      </c>
      <c r="H11" s="43">
        <v>35</v>
      </c>
      <c r="I11" s="43">
        <v>71</v>
      </c>
      <c r="J11" s="41">
        <v>42095</v>
      </c>
      <c r="K11" s="41">
        <v>42460</v>
      </c>
    </row>
    <row r="12" spans="1:11">
      <c r="A12" s="18">
        <v>2016</v>
      </c>
      <c r="B12" s="43">
        <v>5</v>
      </c>
      <c r="C12" s="43">
        <v>27</v>
      </c>
      <c r="D12" s="43">
        <v>0</v>
      </c>
      <c r="E12" s="43">
        <v>43</v>
      </c>
      <c r="F12" s="43">
        <v>3</v>
      </c>
      <c r="G12" s="43">
        <v>138</v>
      </c>
      <c r="H12" s="43">
        <v>39</v>
      </c>
      <c r="I12" s="43">
        <v>55</v>
      </c>
      <c r="J12" s="41">
        <v>42461</v>
      </c>
      <c r="K12" s="41">
        <v>42825</v>
      </c>
    </row>
    <row r="13" spans="1:11">
      <c r="A13" s="18">
        <v>2017</v>
      </c>
      <c r="B13" s="43">
        <v>10</v>
      </c>
      <c r="C13" s="43">
        <v>23</v>
      </c>
      <c r="D13" s="43">
        <v>0</v>
      </c>
      <c r="E13" s="43">
        <v>35</v>
      </c>
      <c r="F13" s="43">
        <v>0</v>
      </c>
      <c r="G13" s="43">
        <v>133</v>
      </c>
      <c r="H13" s="43">
        <v>31</v>
      </c>
      <c r="I13" s="43">
        <v>38</v>
      </c>
      <c r="J13" s="41">
        <v>42826</v>
      </c>
      <c r="K13" s="41">
        <v>43190</v>
      </c>
    </row>
    <row r="14" spans="1:11">
      <c r="A14" s="18">
        <v>2018</v>
      </c>
      <c r="B14" s="43">
        <v>3</v>
      </c>
      <c r="C14" s="43">
        <v>26</v>
      </c>
      <c r="D14" s="43">
        <v>0</v>
      </c>
      <c r="E14" s="43">
        <v>56</v>
      </c>
      <c r="F14" s="43">
        <v>0</v>
      </c>
      <c r="G14" s="43">
        <v>174</v>
      </c>
      <c r="H14" s="43">
        <v>35</v>
      </c>
      <c r="I14" s="43">
        <v>49</v>
      </c>
      <c r="J14" s="41">
        <v>43191</v>
      </c>
      <c r="K14" s="41">
        <v>43555</v>
      </c>
    </row>
    <row r="15" spans="1:11">
      <c r="A15" s="18">
        <v>2019</v>
      </c>
      <c r="B15" s="49">
        <v>8</v>
      </c>
      <c r="C15" s="49">
        <v>49</v>
      </c>
      <c r="D15" s="49">
        <v>1</v>
      </c>
      <c r="E15" s="49">
        <v>56</v>
      </c>
      <c r="F15" s="49">
        <v>0</v>
      </c>
      <c r="G15" s="49">
        <v>177</v>
      </c>
      <c r="H15" s="49">
        <v>51</v>
      </c>
      <c r="I15" s="49">
        <v>32</v>
      </c>
      <c r="J15" s="41">
        <v>43556</v>
      </c>
      <c r="K15" s="41">
        <v>43921</v>
      </c>
    </row>
    <row r="16" spans="1:11">
      <c r="A16" s="18">
        <v>2020</v>
      </c>
      <c r="B16" s="49">
        <v>13</v>
      </c>
      <c r="C16" s="49">
        <v>35</v>
      </c>
      <c r="D16" s="49">
        <v>3</v>
      </c>
      <c r="E16" s="49">
        <v>52</v>
      </c>
      <c r="F16" s="49">
        <v>0</v>
      </c>
      <c r="G16" s="49">
        <v>299</v>
      </c>
      <c r="H16" s="49">
        <v>70</v>
      </c>
      <c r="I16" s="49">
        <v>37</v>
      </c>
      <c r="J16" s="41">
        <v>43922</v>
      </c>
      <c r="K16" s="41">
        <v>44286</v>
      </c>
    </row>
    <row r="17" spans="1:11">
      <c r="A17" s="18">
        <v>2021</v>
      </c>
      <c r="B17" s="49">
        <v>9</v>
      </c>
      <c r="C17" s="49">
        <v>46</v>
      </c>
      <c r="D17" s="49">
        <v>0</v>
      </c>
      <c r="E17" s="49">
        <v>56</v>
      </c>
      <c r="F17" s="49">
        <v>0</v>
      </c>
      <c r="G17" s="49">
        <v>252</v>
      </c>
      <c r="H17" s="49">
        <v>51</v>
      </c>
      <c r="I17" s="49">
        <v>34</v>
      </c>
      <c r="J17" s="41">
        <v>44287</v>
      </c>
      <c r="K17" s="41">
        <v>44651</v>
      </c>
    </row>
    <row r="18" spans="1:11">
      <c r="A18" s="18">
        <v>2022</v>
      </c>
      <c r="B18" s="49">
        <v>9</v>
      </c>
      <c r="C18" s="49">
        <v>37</v>
      </c>
      <c r="D18" s="49">
        <v>0</v>
      </c>
      <c r="E18" s="49">
        <v>54</v>
      </c>
      <c r="F18" s="49">
        <v>1</v>
      </c>
      <c r="G18" s="49">
        <v>230</v>
      </c>
      <c r="H18" s="49">
        <v>64</v>
      </c>
      <c r="I18" s="49">
        <v>48</v>
      </c>
      <c r="J18" s="41">
        <v>44652</v>
      </c>
      <c r="K18" s="41">
        <v>45016</v>
      </c>
    </row>
    <row r="19" spans="1:11">
      <c r="A19" s="18">
        <v>2023</v>
      </c>
      <c r="B19" s="49">
        <v>7</v>
      </c>
      <c r="C19" s="49">
        <v>43</v>
      </c>
      <c r="D19" s="49">
        <v>0</v>
      </c>
      <c r="E19" s="49">
        <v>58</v>
      </c>
      <c r="F19" s="49">
        <v>2</v>
      </c>
      <c r="G19" s="49">
        <v>201</v>
      </c>
      <c r="H19" s="49">
        <v>63</v>
      </c>
      <c r="I19" s="49">
        <v>38</v>
      </c>
      <c r="J19" s="41">
        <v>45017</v>
      </c>
      <c r="K19" s="41">
        <v>45382</v>
      </c>
    </row>
    <row r="20" spans="1:11">
      <c r="A20" s="18">
        <v>2024</v>
      </c>
      <c r="B20" s="49">
        <v>11</v>
      </c>
      <c r="C20" s="49">
        <v>51</v>
      </c>
      <c r="D20" s="49">
        <v>1</v>
      </c>
      <c r="E20" s="49">
        <v>62</v>
      </c>
      <c r="F20" s="49">
        <v>2</v>
      </c>
      <c r="G20" s="49">
        <v>252</v>
      </c>
      <c r="H20" s="49">
        <v>73</v>
      </c>
      <c r="I20" s="49">
        <v>34</v>
      </c>
      <c r="J20" s="41">
        <v>45383</v>
      </c>
      <c r="K20" s="41">
        <v>45747</v>
      </c>
    </row>
    <row r="21" spans="1:11">
      <c r="A21" s="18">
        <v>2025</v>
      </c>
      <c r="B21" s="49">
        <v>10</v>
      </c>
      <c r="C21" s="49">
        <v>51</v>
      </c>
      <c r="D21" s="49">
        <v>0</v>
      </c>
      <c r="E21" s="49">
        <v>71</v>
      </c>
      <c r="F21" s="49">
        <v>2</v>
      </c>
      <c r="G21" s="49">
        <v>264</v>
      </c>
      <c r="H21" s="49">
        <v>76</v>
      </c>
      <c r="I21" s="49">
        <v>41</v>
      </c>
      <c r="J21" s="41">
        <v>45748</v>
      </c>
      <c r="K21" s="41">
        <v>46112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91"/>
  <sheetViews>
    <sheetView topLeftCell="A28" workbookViewId="0">
      <selection activeCell="D2" sqref="D2:D91"/>
    </sheetView>
  </sheetViews>
  <sheetFormatPr defaultRowHeight="18"/>
  <cols>
    <col min="1" max="1" width="8.6640625" style="2"/>
    <col min="2" max="2" width="15.6640625" style="2" customWidth="1"/>
    <col min="3" max="3" width="15.9140625" style="54" customWidth="1"/>
    <col min="4" max="4" width="11.58203125" style="2" customWidth="1"/>
    <col min="5" max="5" width="14.08203125" style="2" customWidth="1"/>
    <col min="6" max="7" width="15.4140625" style="2" customWidth="1"/>
    <col min="8" max="16384" width="8.6640625" style="2"/>
  </cols>
  <sheetData>
    <row r="1" spans="1:7" s="46" customFormat="1">
      <c r="A1" s="32" t="s">
        <v>4</v>
      </c>
      <c r="B1" s="32" t="s">
        <v>32</v>
      </c>
      <c r="C1" s="33" t="s">
        <v>5</v>
      </c>
      <c r="D1" s="57" t="s">
        <v>33</v>
      </c>
      <c r="E1" s="57" t="s">
        <v>34</v>
      </c>
      <c r="F1" s="32" t="s">
        <v>148</v>
      </c>
      <c r="G1" s="32" t="s">
        <v>149</v>
      </c>
    </row>
    <row r="2" spans="1:7" s="20" customFormat="1">
      <c r="A2" s="20">
        <v>2006</v>
      </c>
      <c r="B2" s="51" t="s">
        <v>31</v>
      </c>
      <c r="C2" s="54" t="s">
        <v>215</v>
      </c>
      <c r="D2" s="117">
        <v>3.0000000000000001E-3</v>
      </c>
      <c r="E2" s="104">
        <v>0</v>
      </c>
      <c r="F2" s="53">
        <v>38808</v>
      </c>
      <c r="G2" s="53">
        <v>39172</v>
      </c>
    </row>
    <row r="3" spans="1:7" s="20" customFormat="1">
      <c r="A3" s="20">
        <v>2006</v>
      </c>
      <c r="B3" s="51" t="s">
        <v>31</v>
      </c>
      <c r="C3" s="54" t="s">
        <v>166</v>
      </c>
      <c r="D3" s="117">
        <v>2.7E-2</v>
      </c>
      <c r="E3" s="104">
        <v>0</v>
      </c>
      <c r="F3" s="53">
        <v>38808</v>
      </c>
      <c r="G3" s="53">
        <v>39172</v>
      </c>
    </row>
    <row r="4" spans="1:7" s="20" customFormat="1">
      <c r="A4" s="20">
        <v>2006</v>
      </c>
      <c r="B4" s="2" t="s">
        <v>189</v>
      </c>
      <c r="C4" s="54" t="s">
        <v>166</v>
      </c>
      <c r="D4" s="117">
        <v>3.2000000000000001E-2</v>
      </c>
      <c r="E4" s="104">
        <v>3</v>
      </c>
      <c r="F4" s="53">
        <v>38808</v>
      </c>
      <c r="G4" s="53">
        <v>39172</v>
      </c>
    </row>
    <row r="5" spans="1:7" s="20" customFormat="1">
      <c r="A5" s="20">
        <v>2006</v>
      </c>
      <c r="B5" s="2" t="s">
        <v>31</v>
      </c>
      <c r="C5" s="54" t="s">
        <v>35</v>
      </c>
      <c r="D5" s="117">
        <v>3.3000000000000002E-2</v>
      </c>
      <c r="E5" s="104">
        <v>4</v>
      </c>
      <c r="F5" s="53">
        <v>38808</v>
      </c>
      <c r="G5" s="53">
        <v>39172</v>
      </c>
    </row>
    <row r="6" spans="1:7" s="20" customFormat="1">
      <c r="A6" s="20">
        <v>2006</v>
      </c>
      <c r="B6" s="2" t="s">
        <v>189</v>
      </c>
      <c r="C6" s="54" t="s">
        <v>35</v>
      </c>
      <c r="D6" s="117">
        <v>2.4E-2</v>
      </c>
      <c r="E6" s="104">
        <v>0</v>
      </c>
      <c r="F6" s="53">
        <v>38808</v>
      </c>
      <c r="G6" s="53">
        <v>39172</v>
      </c>
    </row>
    <row r="7" spans="1:7" s="20" customFormat="1">
      <c r="A7" s="20">
        <v>2007</v>
      </c>
      <c r="B7" s="51" t="s">
        <v>31</v>
      </c>
      <c r="C7" s="54" t="s">
        <v>165</v>
      </c>
      <c r="D7" s="117">
        <v>3.0000000000000001E-3</v>
      </c>
      <c r="E7" s="104">
        <v>0</v>
      </c>
      <c r="F7" s="53">
        <v>39173</v>
      </c>
      <c r="G7" s="53">
        <v>39538</v>
      </c>
    </row>
    <row r="8" spans="1:7" s="20" customFormat="1">
      <c r="A8" s="20">
        <v>2007</v>
      </c>
      <c r="B8" s="51" t="s">
        <v>31</v>
      </c>
      <c r="C8" s="54" t="s">
        <v>166</v>
      </c>
      <c r="D8" s="117">
        <v>3.1E-2</v>
      </c>
      <c r="E8" s="104">
        <v>1</v>
      </c>
      <c r="F8" s="53">
        <v>39173</v>
      </c>
      <c r="G8" s="53">
        <v>39538</v>
      </c>
    </row>
    <row r="9" spans="1:7" s="20" customFormat="1">
      <c r="A9" s="20">
        <v>2007</v>
      </c>
      <c r="B9" s="2" t="s">
        <v>189</v>
      </c>
      <c r="C9" s="54" t="s">
        <v>166</v>
      </c>
      <c r="D9" s="117">
        <v>2.9000000000000001E-2</v>
      </c>
      <c r="E9" s="104">
        <v>0</v>
      </c>
      <c r="F9" s="53">
        <v>39173</v>
      </c>
      <c r="G9" s="53">
        <v>39538</v>
      </c>
    </row>
    <row r="10" spans="1:7" s="20" customFormat="1">
      <c r="A10" s="20">
        <v>2007</v>
      </c>
      <c r="B10" s="2" t="s">
        <v>31</v>
      </c>
      <c r="C10" s="54" t="s">
        <v>216</v>
      </c>
      <c r="D10" s="117">
        <v>2.8000000000000001E-2</v>
      </c>
      <c r="E10" s="104">
        <v>0</v>
      </c>
      <c r="F10" s="53">
        <v>39173</v>
      </c>
      <c r="G10" s="53">
        <v>39538</v>
      </c>
    </row>
    <row r="11" spans="1:7" s="20" customFormat="1">
      <c r="A11" s="20">
        <v>2007</v>
      </c>
      <c r="B11" s="2" t="s">
        <v>189</v>
      </c>
      <c r="C11" s="54" t="s">
        <v>35</v>
      </c>
      <c r="D11" s="117">
        <v>2.7E-2</v>
      </c>
      <c r="E11" s="104">
        <v>0</v>
      </c>
      <c r="F11" s="53">
        <v>39173</v>
      </c>
      <c r="G11" s="53">
        <v>39538</v>
      </c>
    </row>
    <row r="12" spans="1:7" s="20" customFormat="1">
      <c r="A12" s="20">
        <v>2008</v>
      </c>
      <c r="B12" s="51" t="s">
        <v>31</v>
      </c>
      <c r="C12" s="54" t="s">
        <v>165</v>
      </c>
      <c r="D12" s="117">
        <v>3.0000000000000001E-3</v>
      </c>
      <c r="E12" s="104">
        <v>0</v>
      </c>
      <c r="F12" s="53">
        <v>39539</v>
      </c>
      <c r="G12" s="53">
        <v>39903</v>
      </c>
    </row>
    <row r="13" spans="1:7" s="20" customFormat="1">
      <c r="A13" s="20">
        <v>2008</v>
      </c>
      <c r="B13" s="51" t="s">
        <v>31</v>
      </c>
      <c r="C13" s="54" t="s">
        <v>166</v>
      </c>
      <c r="D13" s="117">
        <v>2.9000000000000001E-2</v>
      </c>
      <c r="E13" s="104">
        <v>1</v>
      </c>
      <c r="F13" s="53">
        <v>39539</v>
      </c>
      <c r="G13" s="53">
        <v>39903</v>
      </c>
    </row>
    <row r="14" spans="1:7" s="20" customFormat="1">
      <c r="A14" s="20">
        <v>2008</v>
      </c>
      <c r="B14" s="2" t="s">
        <v>189</v>
      </c>
      <c r="C14" s="54" t="s">
        <v>166</v>
      </c>
      <c r="D14" s="117">
        <v>2.5999999999999999E-2</v>
      </c>
      <c r="E14" s="104">
        <v>0</v>
      </c>
      <c r="F14" s="53">
        <v>39539</v>
      </c>
      <c r="G14" s="53">
        <v>39903</v>
      </c>
    </row>
    <row r="15" spans="1:7" s="20" customFormat="1">
      <c r="A15" s="20">
        <v>2008</v>
      </c>
      <c r="B15" s="2" t="s">
        <v>31</v>
      </c>
      <c r="C15" s="54" t="s">
        <v>35</v>
      </c>
      <c r="D15" s="117">
        <v>2.4E-2</v>
      </c>
      <c r="E15" s="104">
        <v>0</v>
      </c>
      <c r="F15" s="53">
        <v>39539</v>
      </c>
      <c r="G15" s="53">
        <v>39903</v>
      </c>
    </row>
    <row r="16" spans="1:7" s="20" customFormat="1">
      <c r="A16" s="20">
        <v>2008</v>
      </c>
      <c r="B16" s="2" t="s">
        <v>189</v>
      </c>
      <c r="C16" s="54" t="s">
        <v>35</v>
      </c>
      <c r="D16" s="117">
        <v>2.5000000000000001E-2</v>
      </c>
      <c r="E16" s="104">
        <v>0</v>
      </c>
      <c r="F16" s="53">
        <v>39539</v>
      </c>
      <c r="G16" s="53">
        <v>39903</v>
      </c>
    </row>
    <row r="17" spans="1:7" s="20" customFormat="1">
      <c r="A17" s="20">
        <v>2009</v>
      </c>
      <c r="B17" s="51" t="s">
        <v>31</v>
      </c>
      <c r="C17" s="54" t="s">
        <v>165</v>
      </c>
      <c r="D17" s="117">
        <v>2E-3</v>
      </c>
      <c r="E17" s="104">
        <v>0</v>
      </c>
      <c r="F17" s="53">
        <v>39904</v>
      </c>
      <c r="G17" s="53">
        <v>40268</v>
      </c>
    </row>
    <row r="18" spans="1:7" s="20" customFormat="1">
      <c r="A18" s="20">
        <v>2009</v>
      </c>
      <c r="B18" s="51" t="s">
        <v>31</v>
      </c>
      <c r="C18" s="54" t="s">
        <v>166</v>
      </c>
      <c r="D18" s="117">
        <v>2.7E-2</v>
      </c>
      <c r="E18" s="104">
        <v>0</v>
      </c>
      <c r="F18" s="53">
        <v>39904</v>
      </c>
      <c r="G18" s="53">
        <v>40268</v>
      </c>
    </row>
    <row r="19" spans="1:7" s="20" customFormat="1">
      <c r="A19" s="20">
        <v>2009</v>
      </c>
      <c r="B19" s="2" t="s">
        <v>189</v>
      </c>
      <c r="C19" s="54" t="s">
        <v>166</v>
      </c>
      <c r="D19" s="117">
        <v>2.3E-2</v>
      </c>
      <c r="E19" s="104">
        <v>0</v>
      </c>
      <c r="F19" s="53">
        <v>39904</v>
      </c>
      <c r="G19" s="53">
        <v>40268</v>
      </c>
    </row>
    <row r="20" spans="1:7" s="20" customFormat="1">
      <c r="A20" s="20">
        <v>2009</v>
      </c>
      <c r="B20" s="2" t="s">
        <v>31</v>
      </c>
      <c r="C20" s="54" t="s">
        <v>35</v>
      </c>
      <c r="D20" s="117">
        <v>2.3E-2</v>
      </c>
      <c r="E20" s="104">
        <v>0</v>
      </c>
      <c r="F20" s="53">
        <v>39904</v>
      </c>
      <c r="G20" s="53">
        <v>40268</v>
      </c>
    </row>
    <row r="21" spans="1:7" s="20" customFormat="1">
      <c r="A21" s="20">
        <v>2009</v>
      </c>
      <c r="B21" s="2" t="s">
        <v>189</v>
      </c>
      <c r="C21" s="54" t="s">
        <v>35</v>
      </c>
      <c r="D21" s="117">
        <v>2.7E-2</v>
      </c>
      <c r="E21" s="104">
        <v>0</v>
      </c>
      <c r="F21" s="53">
        <v>39904</v>
      </c>
      <c r="G21" s="53">
        <v>40268</v>
      </c>
    </row>
    <row r="22" spans="1:7" s="20" customFormat="1">
      <c r="A22" s="20">
        <v>2010</v>
      </c>
      <c r="B22" s="51" t="s">
        <v>31</v>
      </c>
      <c r="C22" s="54" t="s">
        <v>165</v>
      </c>
      <c r="D22" s="117">
        <v>2E-3</v>
      </c>
      <c r="E22" s="104">
        <v>0</v>
      </c>
      <c r="F22" s="53">
        <v>40269</v>
      </c>
      <c r="G22" s="53">
        <v>40633</v>
      </c>
    </row>
    <row r="23" spans="1:7" s="20" customFormat="1">
      <c r="A23" s="20">
        <v>2010</v>
      </c>
      <c r="B23" s="51" t="s">
        <v>31</v>
      </c>
      <c r="C23" s="54" t="s">
        <v>166</v>
      </c>
      <c r="D23" s="117">
        <v>2.7E-2</v>
      </c>
      <c r="E23" s="104">
        <v>0</v>
      </c>
      <c r="F23" s="53">
        <v>40269</v>
      </c>
      <c r="G23" s="53">
        <v>40633</v>
      </c>
    </row>
    <row r="24" spans="1:7" s="20" customFormat="1">
      <c r="A24" s="20">
        <v>2010</v>
      </c>
      <c r="B24" s="2" t="s">
        <v>189</v>
      </c>
      <c r="C24" s="54" t="s">
        <v>166</v>
      </c>
      <c r="D24" s="117">
        <v>2.5000000000000001E-2</v>
      </c>
      <c r="E24" s="104">
        <v>0</v>
      </c>
      <c r="F24" s="53">
        <v>40269</v>
      </c>
      <c r="G24" s="53">
        <v>40633</v>
      </c>
    </row>
    <row r="25" spans="1:7" s="20" customFormat="1">
      <c r="A25" s="20">
        <v>2010</v>
      </c>
      <c r="B25" s="2" t="s">
        <v>31</v>
      </c>
      <c r="C25" s="54" t="s">
        <v>35</v>
      </c>
      <c r="D25" s="117">
        <v>2.3E-2</v>
      </c>
      <c r="E25" s="104">
        <v>0</v>
      </c>
      <c r="F25" s="53">
        <v>40269</v>
      </c>
      <c r="G25" s="53">
        <v>40633</v>
      </c>
    </row>
    <row r="26" spans="1:7" s="20" customFormat="1">
      <c r="A26" s="20">
        <v>2010</v>
      </c>
      <c r="B26" s="2" t="s">
        <v>189</v>
      </c>
      <c r="C26" s="54" t="s">
        <v>35</v>
      </c>
      <c r="D26" s="117">
        <v>2.4E-2</v>
      </c>
      <c r="E26" s="104">
        <v>0</v>
      </c>
      <c r="F26" s="53">
        <v>40269</v>
      </c>
      <c r="G26" s="53">
        <v>40633</v>
      </c>
    </row>
    <row r="27" spans="1:7" s="20" customFormat="1">
      <c r="A27" s="20">
        <v>2011</v>
      </c>
      <c r="B27" s="51" t="s">
        <v>31</v>
      </c>
      <c r="C27" s="54" t="s">
        <v>165</v>
      </c>
      <c r="D27" s="117">
        <v>2E-3</v>
      </c>
      <c r="E27" s="104">
        <v>0</v>
      </c>
      <c r="F27" s="53">
        <v>40634</v>
      </c>
      <c r="G27" s="53">
        <v>40999</v>
      </c>
    </row>
    <row r="28" spans="1:7" s="20" customFormat="1">
      <c r="A28" s="20">
        <v>2011</v>
      </c>
      <c r="B28" s="51" t="s">
        <v>31</v>
      </c>
      <c r="C28" s="54" t="s">
        <v>166</v>
      </c>
      <c r="D28" s="117">
        <v>2.5999999999999999E-2</v>
      </c>
      <c r="E28" s="104">
        <v>0</v>
      </c>
      <c r="F28" s="53">
        <v>40634</v>
      </c>
      <c r="G28" s="53">
        <v>40999</v>
      </c>
    </row>
    <row r="29" spans="1:7" s="20" customFormat="1">
      <c r="A29" s="20">
        <v>2011</v>
      </c>
      <c r="B29" s="2" t="s">
        <v>189</v>
      </c>
      <c r="C29" s="54" t="s">
        <v>166</v>
      </c>
      <c r="D29" s="117">
        <v>2.4E-2</v>
      </c>
      <c r="E29" s="104">
        <v>0</v>
      </c>
      <c r="F29" s="53">
        <v>40634</v>
      </c>
      <c r="G29" s="53">
        <v>40999</v>
      </c>
    </row>
    <row r="30" spans="1:7" s="20" customFormat="1">
      <c r="A30" s="20">
        <v>2011</v>
      </c>
      <c r="B30" s="2" t="s">
        <v>31</v>
      </c>
      <c r="C30" s="54" t="s">
        <v>35</v>
      </c>
      <c r="D30" s="117">
        <v>2.5000000000000001E-2</v>
      </c>
      <c r="E30" s="104">
        <v>2</v>
      </c>
      <c r="F30" s="53">
        <v>40634</v>
      </c>
      <c r="G30" s="53">
        <v>40999</v>
      </c>
    </row>
    <row r="31" spans="1:7" s="20" customFormat="1">
      <c r="A31" s="20">
        <v>2011</v>
      </c>
      <c r="B31" s="2" t="s">
        <v>189</v>
      </c>
      <c r="C31" s="54" t="s">
        <v>35</v>
      </c>
      <c r="D31" s="117">
        <v>2.5000000000000001E-2</v>
      </c>
      <c r="E31" s="104">
        <v>0</v>
      </c>
      <c r="F31" s="53">
        <v>40634</v>
      </c>
      <c r="G31" s="53">
        <v>40999</v>
      </c>
    </row>
    <row r="32" spans="1:7" s="20" customFormat="1">
      <c r="A32" s="20">
        <v>2012</v>
      </c>
      <c r="B32" s="51" t="s">
        <v>31</v>
      </c>
      <c r="C32" s="54" t="s">
        <v>165</v>
      </c>
      <c r="D32" s="117">
        <v>2E-3</v>
      </c>
      <c r="E32" s="104">
        <v>0</v>
      </c>
      <c r="F32" s="53">
        <v>41000</v>
      </c>
      <c r="G32" s="53">
        <v>41364</v>
      </c>
    </row>
    <row r="33" spans="1:7" s="20" customFormat="1">
      <c r="A33" s="20">
        <v>2012</v>
      </c>
      <c r="B33" s="51" t="s">
        <v>31</v>
      </c>
      <c r="C33" s="54" t="s">
        <v>166</v>
      </c>
      <c r="D33" s="117">
        <v>2.5000000000000001E-2</v>
      </c>
      <c r="E33" s="104">
        <v>0</v>
      </c>
      <c r="F33" s="53">
        <v>41000</v>
      </c>
      <c r="G33" s="53">
        <v>41364</v>
      </c>
    </row>
    <row r="34" spans="1:7" s="20" customFormat="1">
      <c r="A34" s="20">
        <v>2012</v>
      </c>
      <c r="B34" s="2" t="s">
        <v>189</v>
      </c>
      <c r="C34" s="54" t="s">
        <v>166</v>
      </c>
      <c r="D34" s="117">
        <v>2.1999999999999999E-2</v>
      </c>
      <c r="E34" s="104">
        <v>0</v>
      </c>
      <c r="F34" s="53">
        <v>41000</v>
      </c>
      <c r="G34" s="53">
        <v>41364</v>
      </c>
    </row>
    <row r="35" spans="1:7" s="20" customFormat="1">
      <c r="A35" s="20">
        <v>2012</v>
      </c>
      <c r="B35" s="2" t="s">
        <v>31</v>
      </c>
      <c r="C35" s="54" t="s">
        <v>35</v>
      </c>
      <c r="D35" s="117">
        <v>2.1000000000000001E-2</v>
      </c>
      <c r="E35" s="104">
        <v>0</v>
      </c>
      <c r="F35" s="53">
        <v>41000</v>
      </c>
      <c r="G35" s="53">
        <v>41364</v>
      </c>
    </row>
    <row r="36" spans="1:7" s="20" customFormat="1">
      <c r="A36" s="20">
        <v>2012</v>
      </c>
      <c r="B36" s="2" t="s">
        <v>189</v>
      </c>
      <c r="C36" s="54" t="s">
        <v>35</v>
      </c>
      <c r="D36" s="117">
        <v>2.1999999999999999E-2</v>
      </c>
      <c r="E36" s="104">
        <v>0</v>
      </c>
      <c r="F36" s="53">
        <v>41000</v>
      </c>
      <c r="G36" s="53">
        <v>41364</v>
      </c>
    </row>
    <row r="37" spans="1:7" s="20" customFormat="1">
      <c r="A37" s="20">
        <v>2013</v>
      </c>
      <c r="B37" s="51" t="s">
        <v>31</v>
      </c>
      <c r="C37" s="54" t="s">
        <v>165</v>
      </c>
      <c r="D37" s="117">
        <v>2E-3</v>
      </c>
      <c r="E37" s="104">
        <v>0</v>
      </c>
      <c r="F37" s="53">
        <v>41365</v>
      </c>
      <c r="G37" s="53">
        <v>41729</v>
      </c>
    </row>
    <row r="38" spans="1:7" s="20" customFormat="1">
      <c r="A38" s="20">
        <v>2013</v>
      </c>
      <c r="B38" s="51" t="s">
        <v>31</v>
      </c>
      <c r="C38" s="54" t="s">
        <v>166</v>
      </c>
      <c r="D38" s="117">
        <v>2.4E-2</v>
      </c>
      <c r="E38" s="104">
        <v>1</v>
      </c>
      <c r="F38" s="53">
        <v>41365</v>
      </c>
      <c r="G38" s="53">
        <v>41729</v>
      </c>
    </row>
    <row r="39" spans="1:7" s="20" customFormat="1">
      <c r="A39" s="20">
        <v>2013</v>
      </c>
      <c r="B39" s="2" t="s">
        <v>152</v>
      </c>
      <c r="C39" s="54" t="s">
        <v>166</v>
      </c>
      <c r="D39" s="117">
        <v>1.9E-2</v>
      </c>
      <c r="E39" s="104">
        <v>1</v>
      </c>
      <c r="F39" s="53">
        <v>41365</v>
      </c>
      <c r="G39" s="53">
        <v>41729</v>
      </c>
    </row>
    <row r="40" spans="1:7" s="20" customFormat="1">
      <c r="A40" s="20">
        <v>2013</v>
      </c>
      <c r="B40" s="2" t="s">
        <v>31</v>
      </c>
      <c r="C40" s="54" t="s">
        <v>35</v>
      </c>
      <c r="D40" s="117">
        <v>2.1000000000000001E-2</v>
      </c>
      <c r="E40" s="104">
        <v>2</v>
      </c>
      <c r="F40" s="53">
        <v>41365</v>
      </c>
      <c r="G40" s="53">
        <v>41729</v>
      </c>
    </row>
    <row r="41" spans="1:7" s="20" customFormat="1">
      <c r="A41" s="20">
        <v>2013</v>
      </c>
      <c r="B41" s="2" t="s">
        <v>152</v>
      </c>
      <c r="C41" s="54" t="s">
        <v>35</v>
      </c>
      <c r="D41" s="117">
        <v>2.1999999999999999E-2</v>
      </c>
      <c r="E41" s="104">
        <v>1</v>
      </c>
      <c r="F41" s="53">
        <v>41365</v>
      </c>
      <c r="G41" s="53">
        <v>41729</v>
      </c>
    </row>
    <row r="42" spans="1:7">
      <c r="A42" s="2">
        <v>2014</v>
      </c>
      <c r="B42" s="51" t="s">
        <v>31</v>
      </c>
      <c r="C42" s="54" t="s">
        <v>165</v>
      </c>
      <c r="D42" s="118">
        <v>1E-3</v>
      </c>
      <c r="E42" s="43">
        <v>0</v>
      </c>
      <c r="F42" s="41">
        <v>41730</v>
      </c>
      <c r="G42" s="41">
        <v>42094</v>
      </c>
    </row>
    <row r="43" spans="1:7">
      <c r="A43" s="2">
        <v>2014</v>
      </c>
      <c r="B43" s="51" t="s">
        <v>31</v>
      </c>
      <c r="C43" s="54" t="s">
        <v>166</v>
      </c>
      <c r="D43" s="118">
        <v>2.5000000000000001E-2</v>
      </c>
      <c r="E43" s="43">
        <v>0</v>
      </c>
      <c r="F43" s="41">
        <v>41730</v>
      </c>
      <c r="G43" s="41">
        <v>42094</v>
      </c>
    </row>
    <row r="44" spans="1:7">
      <c r="A44" s="2">
        <v>2014</v>
      </c>
      <c r="B44" s="2" t="s">
        <v>152</v>
      </c>
      <c r="C44" s="54" t="s">
        <v>166</v>
      </c>
      <c r="D44" s="118">
        <v>0.02</v>
      </c>
      <c r="E44" s="43">
        <v>0</v>
      </c>
      <c r="F44" s="41">
        <v>41730</v>
      </c>
      <c r="G44" s="41">
        <v>42094</v>
      </c>
    </row>
    <row r="45" spans="1:7">
      <c r="A45" s="2">
        <v>2014</v>
      </c>
      <c r="B45" s="2" t="s">
        <v>31</v>
      </c>
      <c r="C45" s="54" t="s">
        <v>35</v>
      </c>
      <c r="D45" s="118">
        <v>2.1999999999999999E-2</v>
      </c>
      <c r="E45" s="43">
        <v>0</v>
      </c>
      <c r="F45" s="41">
        <v>41730</v>
      </c>
      <c r="G45" s="41">
        <v>42094</v>
      </c>
    </row>
    <row r="46" spans="1:7">
      <c r="A46" s="2">
        <v>2014</v>
      </c>
      <c r="B46" s="2" t="s">
        <v>152</v>
      </c>
      <c r="C46" s="54" t="s">
        <v>35</v>
      </c>
      <c r="D46" s="118">
        <v>2.1000000000000001E-2</v>
      </c>
      <c r="E46" s="43">
        <v>0</v>
      </c>
      <c r="F46" s="41">
        <v>41730</v>
      </c>
      <c r="G46" s="41">
        <v>42094</v>
      </c>
    </row>
    <row r="47" spans="1:7">
      <c r="A47" s="2">
        <v>2015</v>
      </c>
      <c r="B47" s="2" t="s">
        <v>31</v>
      </c>
      <c r="C47" s="54" t="s">
        <v>35</v>
      </c>
      <c r="D47" s="118">
        <v>1E-3</v>
      </c>
      <c r="E47" s="43">
        <v>0</v>
      </c>
      <c r="F47" s="41">
        <v>42095</v>
      </c>
      <c r="G47" s="41">
        <v>42460</v>
      </c>
    </row>
    <row r="48" spans="1:7">
      <c r="A48" s="2">
        <v>2015</v>
      </c>
      <c r="B48" s="2" t="s">
        <v>31</v>
      </c>
      <c r="C48" s="54" t="s">
        <v>165</v>
      </c>
      <c r="D48" s="118">
        <v>2.5000000000000001E-2</v>
      </c>
      <c r="E48" s="43">
        <v>0</v>
      </c>
      <c r="F48" s="41">
        <v>42095</v>
      </c>
      <c r="G48" s="41">
        <v>42460</v>
      </c>
    </row>
    <row r="49" spans="1:7">
      <c r="A49" s="2">
        <v>2015</v>
      </c>
      <c r="B49" s="2" t="s">
        <v>152</v>
      </c>
      <c r="C49" s="54" t="s">
        <v>166</v>
      </c>
      <c r="D49" s="118">
        <v>1.9E-2</v>
      </c>
      <c r="E49" s="43">
        <v>0</v>
      </c>
      <c r="F49" s="41">
        <v>42095</v>
      </c>
      <c r="G49" s="41">
        <v>42460</v>
      </c>
    </row>
    <row r="50" spans="1:7">
      <c r="A50" s="2">
        <v>2015</v>
      </c>
      <c r="B50" s="2" t="s">
        <v>31</v>
      </c>
      <c r="C50" s="54" t="s">
        <v>35</v>
      </c>
      <c r="D50" s="118">
        <v>2.1999999999999999E-2</v>
      </c>
      <c r="E50" s="43">
        <v>0</v>
      </c>
      <c r="F50" s="41">
        <v>42095</v>
      </c>
      <c r="G50" s="41">
        <v>42460</v>
      </c>
    </row>
    <row r="51" spans="1:7">
      <c r="A51" s="2">
        <v>2015</v>
      </c>
      <c r="B51" s="2" t="s">
        <v>152</v>
      </c>
      <c r="C51" s="54" t="s">
        <v>35</v>
      </c>
      <c r="D51" s="118">
        <v>0.02</v>
      </c>
      <c r="E51" s="43">
        <v>0</v>
      </c>
      <c r="F51" s="41">
        <v>42095</v>
      </c>
      <c r="G51" s="41">
        <v>42460</v>
      </c>
    </row>
    <row r="52" spans="1:7">
      <c r="A52" s="2">
        <v>2016</v>
      </c>
      <c r="B52" s="2" t="s">
        <v>31</v>
      </c>
      <c r="C52" s="54" t="s">
        <v>165</v>
      </c>
      <c r="D52" s="118">
        <v>1E-3</v>
      </c>
      <c r="E52" s="43">
        <v>0</v>
      </c>
      <c r="F52" s="41">
        <v>42461</v>
      </c>
      <c r="G52" s="41">
        <v>42825</v>
      </c>
    </row>
    <row r="53" spans="1:7">
      <c r="A53" s="2">
        <v>2016</v>
      </c>
      <c r="B53" s="2" t="s">
        <v>31</v>
      </c>
      <c r="C53" s="54" t="s">
        <v>166</v>
      </c>
      <c r="D53" s="118">
        <v>2.5000000000000001E-2</v>
      </c>
      <c r="E53" s="43">
        <v>0</v>
      </c>
      <c r="F53" s="41">
        <v>42461</v>
      </c>
      <c r="G53" s="41">
        <v>42825</v>
      </c>
    </row>
    <row r="54" spans="1:7" ht="36">
      <c r="A54" s="2">
        <v>2016</v>
      </c>
      <c r="B54" s="15" t="s">
        <v>167</v>
      </c>
      <c r="C54" s="54" t="s">
        <v>166</v>
      </c>
      <c r="D54" s="118">
        <v>0.02</v>
      </c>
      <c r="E54" s="43">
        <v>0</v>
      </c>
      <c r="F54" s="41">
        <v>42461</v>
      </c>
      <c r="G54" s="41">
        <v>42825</v>
      </c>
    </row>
    <row r="55" spans="1:7">
      <c r="A55" s="2">
        <v>2016</v>
      </c>
      <c r="B55" s="2" t="s">
        <v>31</v>
      </c>
      <c r="C55" s="54" t="s">
        <v>35</v>
      </c>
      <c r="D55" s="118">
        <v>0.02</v>
      </c>
      <c r="E55" s="43">
        <v>0</v>
      </c>
      <c r="F55" s="41">
        <v>42461</v>
      </c>
      <c r="G55" s="41">
        <v>42825</v>
      </c>
    </row>
    <row r="56" spans="1:7" ht="36">
      <c r="A56" s="2">
        <v>2016</v>
      </c>
      <c r="B56" s="15" t="s">
        <v>167</v>
      </c>
      <c r="C56" s="54" t="s">
        <v>35</v>
      </c>
      <c r="D56" s="118">
        <v>1.9E-2</v>
      </c>
      <c r="E56" s="43">
        <v>0</v>
      </c>
      <c r="F56" s="41">
        <v>42461</v>
      </c>
      <c r="G56" s="41">
        <v>42825</v>
      </c>
    </row>
    <row r="57" spans="1:7">
      <c r="A57" s="2">
        <v>2017</v>
      </c>
      <c r="B57" s="2" t="s">
        <v>31</v>
      </c>
      <c r="C57" s="54" t="s">
        <v>165</v>
      </c>
      <c r="D57" s="118">
        <v>1E-3</v>
      </c>
      <c r="E57" s="43">
        <v>0</v>
      </c>
      <c r="F57" s="41">
        <v>42826</v>
      </c>
      <c r="G57" s="41">
        <v>43190</v>
      </c>
    </row>
    <row r="58" spans="1:7">
      <c r="A58" s="2">
        <v>2017</v>
      </c>
      <c r="B58" s="2" t="s">
        <v>31</v>
      </c>
      <c r="C58" s="54" t="s">
        <v>166</v>
      </c>
      <c r="D58" s="118">
        <v>2.3E-2</v>
      </c>
      <c r="E58" s="43">
        <v>0</v>
      </c>
      <c r="F58" s="41">
        <v>42826</v>
      </c>
      <c r="G58" s="41">
        <v>43190</v>
      </c>
    </row>
    <row r="59" spans="1:7" ht="36">
      <c r="A59" s="2">
        <v>2017</v>
      </c>
      <c r="B59" s="15" t="s">
        <v>168</v>
      </c>
      <c r="C59" s="54" t="s">
        <v>166</v>
      </c>
      <c r="D59" s="118">
        <v>0.02</v>
      </c>
      <c r="E59" s="43">
        <v>0</v>
      </c>
      <c r="F59" s="41">
        <v>42826</v>
      </c>
      <c r="G59" s="41">
        <v>43190</v>
      </c>
    </row>
    <row r="60" spans="1:7">
      <c r="A60" s="2">
        <v>2017</v>
      </c>
      <c r="B60" s="2" t="s">
        <v>31</v>
      </c>
      <c r="C60" s="54" t="s">
        <v>35</v>
      </c>
      <c r="D60" s="118">
        <v>1.9E-2</v>
      </c>
      <c r="E60" s="43">
        <v>0</v>
      </c>
      <c r="F60" s="41">
        <v>42826</v>
      </c>
      <c r="G60" s="41">
        <v>43190</v>
      </c>
    </row>
    <row r="61" spans="1:7" ht="36">
      <c r="A61" s="2">
        <v>2017</v>
      </c>
      <c r="B61" s="15" t="s">
        <v>167</v>
      </c>
      <c r="C61" s="54" t="s">
        <v>35</v>
      </c>
      <c r="D61" s="118">
        <v>1.9E-2</v>
      </c>
      <c r="E61" s="43">
        <v>0</v>
      </c>
      <c r="F61" s="41">
        <v>42826</v>
      </c>
      <c r="G61" s="41">
        <v>43190</v>
      </c>
    </row>
    <row r="62" spans="1:7">
      <c r="A62" s="2">
        <v>2018</v>
      </c>
      <c r="B62" s="2" t="s">
        <v>31</v>
      </c>
      <c r="C62" s="54" t="s">
        <v>165</v>
      </c>
      <c r="D62" s="118">
        <v>1E-3</v>
      </c>
      <c r="E62" s="43">
        <v>0</v>
      </c>
      <c r="F62" s="41">
        <v>43191</v>
      </c>
      <c r="G62" s="41">
        <v>43555</v>
      </c>
    </row>
    <row r="63" spans="1:7">
      <c r="A63" s="2">
        <v>2018</v>
      </c>
      <c r="B63" s="2" t="s">
        <v>31</v>
      </c>
      <c r="C63" s="54" t="s">
        <v>166</v>
      </c>
      <c r="D63" s="118">
        <v>2.1000000000000001E-2</v>
      </c>
      <c r="E63" s="43">
        <v>0</v>
      </c>
      <c r="F63" s="41">
        <v>43191</v>
      </c>
      <c r="G63" s="41">
        <v>43555</v>
      </c>
    </row>
    <row r="64" spans="1:7" ht="36">
      <c r="A64" s="2">
        <v>2018</v>
      </c>
      <c r="B64" s="15" t="s">
        <v>168</v>
      </c>
      <c r="C64" s="54" t="s">
        <v>166</v>
      </c>
      <c r="D64" s="118">
        <v>1.7999999999999999E-2</v>
      </c>
      <c r="E64" s="43">
        <v>0</v>
      </c>
      <c r="F64" s="41">
        <v>43191</v>
      </c>
      <c r="G64" s="41">
        <v>43555</v>
      </c>
    </row>
    <row r="65" spans="1:7">
      <c r="A65" s="2">
        <v>2018</v>
      </c>
      <c r="B65" s="2" t="s">
        <v>31</v>
      </c>
      <c r="C65" s="54" t="s">
        <v>35</v>
      </c>
      <c r="D65" s="118">
        <v>2.1999999999999999E-2</v>
      </c>
      <c r="E65" s="43">
        <v>1</v>
      </c>
      <c r="F65" s="41">
        <v>43191</v>
      </c>
      <c r="G65" s="41">
        <v>43555</v>
      </c>
    </row>
    <row r="66" spans="1:7" ht="36">
      <c r="A66" s="2">
        <v>2018</v>
      </c>
      <c r="B66" s="15" t="s">
        <v>167</v>
      </c>
      <c r="C66" s="54" t="s">
        <v>35</v>
      </c>
      <c r="D66" s="118">
        <v>1.9E-2</v>
      </c>
      <c r="E66" s="43">
        <v>0</v>
      </c>
      <c r="F66" s="41">
        <v>43191</v>
      </c>
      <c r="G66" s="41">
        <v>43555</v>
      </c>
    </row>
    <row r="67" spans="1:7">
      <c r="A67" s="2">
        <v>2019</v>
      </c>
      <c r="B67" s="51" t="s">
        <v>31</v>
      </c>
      <c r="C67" s="55" t="s">
        <v>29</v>
      </c>
      <c r="D67" s="52">
        <v>1E-3</v>
      </c>
      <c r="E67" s="105">
        <v>0</v>
      </c>
      <c r="F67" s="41">
        <v>43556</v>
      </c>
      <c r="G67" s="41">
        <v>43921</v>
      </c>
    </row>
    <row r="68" spans="1:7">
      <c r="A68" s="2">
        <v>2019</v>
      </c>
      <c r="B68" s="51" t="s">
        <v>31</v>
      </c>
      <c r="C68" s="55" t="s">
        <v>30</v>
      </c>
      <c r="D68" s="52">
        <v>1.9E-2</v>
      </c>
      <c r="E68" s="105">
        <v>0</v>
      </c>
      <c r="F68" s="41">
        <v>43556</v>
      </c>
      <c r="G68" s="41">
        <v>43921</v>
      </c>
    </row>
    <row r="69" spans="1:7" ht="36">
      <c r="A69" s="2">
        <v>2019</v>
      </c>
      <c r="B69" s="56" t="s">
        <v>190</v>
      </c>
      <c r="C69" s="55" t="s">
        <v>30</v>
      </c>
      <c r="D69" s="52">
        <v>1.7000000000000001E-2</v>
      </c>
      <c r="E69" s="105">
        <v>0</v>
      </c>
      <c r="F69" s="41">
        <v>43556</v>
      </c>
      <c r="G69" s="41">
        <v>43921</v>
      </c>
    </row>
    <row r="70" spans="1:7" ht="36">
      <c r="A70" s="2">
        <v>2019</v>
      </c>
      <c r="B70" s="56" t="s">
        <v>190</v>
      </c>
      <c r="C70" s="54" t="s">
        <v>35</v>
      </c>
      <c r="D70" s="52">
        <v>1.7000000000000001E-2</v>
      </c>
      <c r="E70" s="105">
        <v>0</v>
      </c>
      <c r="F70" s="41">
        <v>43556</v>
      </c>
      <c r="G70" s="41">
        <v>43921</v>
      </c>
    </row>
    <row r="71" spans="1:7">
      <c r="A71" s="2">
        <v>2019</v>
      </c>
      <c r="B71" s="51" t="s">
        <v>31</v>
      </c>
      <c r="C71" s="54" t="s">
        <v>35</v>
      </c>
      <c r="D71" s="52">
        <v>2.1000000000000001E-2</v>
      </c>
      <c r="E71" s="105">
        <v>0</v>
      </c>
      <c r="F71" s="41">
        <v>43556</v>
      </c>
      <c r="G71" s="41">
        <v>43921</v>
      </c>
    </row>
    <row r="72" spans="1:7">
      <c r="A72" s="2">
        <v>2020</v>
      </c>
      <c r="B72" s="51" t="s">
        <v>31</v>
      </c>
      <c r="C72" s="55" t="s">
        <v>29</v>
      </c>
      <c r="D72" s="52">
        <v>0</v>
      </c>
      <c r="E72" s="106">
        <v>0</v>
      </c>
      <c r="F72" s="41">
        <v>43922</v>
      </c>
      <c r="G72" s="41">
        <v>44286</v>
      </c>
    </row>
    <row r="73" spans="1:7">
      <c r="A73" s="2">
        <v>2020</v>
      </c>
      <c r="B73" s="51" t="s">
        <v>31</v>
      </c>
      <c r="C73" s="55" t="s">
        <v>30</v>
      </c>
      <c r="D73" s="52">
        <v>1.7000000000000001E-2</v>
      </c>
      <c r="E73" s="106">
        <v>0</v>
      </c>
      <c r="F73" s="41">
        <v>43922</v>
      </c>
      <c r="G73" s="41">
        <v>44286</v>
      </c>
    </row>
    <row r="74" spans="1:7" ht="36">
      <c r="A74" s="2">
        <v>2020</v>
      </c>
      <c r="B74" s="56" t="s">
        <v>190</v>
      </c>
      <c r="C74" s="55" t="s">
        <v>30</v>
      </c>
      <c r="D74" s="52">
        <v>1.4999999999999999E-2</v>
      </c>
      <c r="E74" s="106">
        <v>0</v>
      </c>
      <c r="F74" s="41">
        <v>43922</v>
      </c>
      <c r="G74" s="41">
        <v>44286</v>
      </c>
    </row>
    <row r="75" spans="1:7">
      <c r="A75" s="2">
        <v>2020</v>
      </c>
      <c r="B75" s="51" t="s">
        <v>31</v>
      </c>
      <c r="C75" s="54" t="s">
        <v>35</v>
      </c>
      <c r="D75" s="52">
        <v>1.7999999999999999E-2</v>
      </c>
      <c r="E75" s="106">
        <v>0</v>
      </c>
      <c r="F75" s="41">
        <v>43922</v>
      </c>
      <c r="G75" s="41">
        <v>44286</v>
      </c>
    </row>
    <row r="76" spans="1:7" ht="36">
      <c r="A76" s="2">
        <v>2020</v>
      </c>
      <c r="B76" s="56" t="s">
        <v>190</v>
      </c>
      <c r="C76" s="54" t="s">
        <v>35</v>
      </c>
      <c r="D76" s="52">
        <v>1.4999999999999999E-2</v>
      </c>
      <c r="E76" s="106">
        <v>0</v>
      </c>
      <c r="F76" s="41">
        <v>43922</v>
      </c>
      <c r="G76" s="41">
        <v>44286</v>
      </c>
    </row>
    <row r="77" spans="1:7">
      <c r="A77" s="2">
        <v>2021</v>
      </c>
      <c r="B77" s="51" t="s">
        <v>31</v>
      </c>
      <c r="C77" s="55" t="s">
        <v>29</v>
      </c>
      <c r="D77" s="52">
        <v>1E-3</v>
      </c>
      <c r="E77" s="106">
        <v>0</v>
      </c>
      <c r="F77" s="41">
        <v>44287</v>
      </c>
      <c r="G77" s="41">
        <v>44651</v>
      </c>
    </row>
    <row r="78" spans="1:7">
      <c r="A78" s="2">
        <v>2021</v>
      </c>
      <c r="B78" s="51" t="s">
        <v>31</v>
      </c>
      <c r="C78" s="55" t="s">
        <v>30</v>
      </c>
      <c r="D78" s="52">
        <v>1.6E-2</v>
      </c>
      <c r="E78" s="106">
        <v>0</v>
      </c>
      <c r="F78" s="41">
        <v>44287</v>
      </c>
      <c r="G78" s="41">
        <v>44651</v>
      </c>
    </row>
    <row r="79" spans="1:7">
      <c r="A79" s="2">
        <v>2021</v>
      </c>
      <c r="B79" s="51" t="s">
        <v>31</v>
      </c>
      <c r="C79" s="54" t="s">
        <v>35</v>
      </c>
      <c r="D79" s="52">
        <v>1.2999999999999999E-2</v>
      </c>
      <c r="E79" s="106">
        <v>0</v>
      </c>
      <c r="F79" s="41">
        <v>44287</v>
      </c>
      <c r="G79" s="41">
        <v>44651</v>
      </c>
    </row>
    <row r="80" spans="1:7">
      <c r="A80" s="2">
        <v>2022</v>
      </c>
      <c r="B80" s="51" t="s">
        <v>31</v>
      </c>
      <c r="C80" s="55" t="s">
        <v>29</v>
      </c>
      <c r="D80" s="52">
        <v>1E-3</v>
      </c>
      <c r="E80" s="106">
        <v>0</v>
      </c>
      <c r="F80" s="41">
        <v>44652</v>
      </c>
      <c r="G80" s="41">
        <v>45016</v>
      </c>
    </row>
    <row r="81" spans="1:7">
      <c r="A81" s="2">
        <v>2022</v>
      </c>
      <c r="B81" s="51" t="s">
        <v>31</v>
      </c>
      <c r="C81" s="55" t="s">
        <v>30</v>
      </c>
      <c r="D81" s="52">
        <v>1.6E-2</v>
      </c>
      <c r="E81" s="106">
        <v>0</v>
      </c>
      <c r="F81" s="41">
        <v>44652</v>
      </c>
      <c r="G81" s="41">
        <v>45016</v>
      </c>
    </row>
    <row r="82" spans="1:7">
      <c r="A82" s="2">
        <v>2022</v>
      </c>
      <c r="B82" s="51" t="s">
        <v>31</v>
      </c>
      <c r="C82" s="54" t="s">
        <v>35</v>
      </c>
      <c r="D82" s="52">
        <v>1.4999999999999999E-2</v>
      </c>
      <c r="E82" s="106">
        <v>0</v>
      </c>
      <c r="F82" s="41">
        <v>44652</v>
      </c>
      <c r="G82" s="41">
        <v>45016</v>
      </c>
    </row>
    <row r="83" spans="1:7">
      <c r="A83" s="2">
        <v>2023</v>
      </c>
      <c r="B83" s="51" t="s">
        <v>31</v>
      </c>
      <c r="C83" s="55" t="s">
        <v>29</v>
      </c>
      <c r="D83" s="52">
        <v>1E-3</v>
      </c>
      <c r="E83" s="106">
        <v>0</v>
      </c>
      <c r="F83" s="41">
        <v>45017</v>
      </c>
      <c r="G83" s="41">
        <v>45382</v>
      </c>
    </row>
    <row r="84" spans="1:7">
      <c r="A84" s="2">
        <v>2023</v>
      </c>
      <c r="B84" s="51" t="s">
        <v>31</v>
      </c>
      <c r="C84" s="55" t="s">
        <v>30</v>
      </c>
      <c r="D84" s="52">
        <v>1.4999999999999999E-2</v>
      </c>
      <c r="E84" s="106">
        <v>0</v>
      </c>
      <c r="F84" s="41">
        <v>45017</v>
      </c>
      <c r="G84" s="41">
        <v>45382</v>
      </c>
    </row>
    <row r="85" spans="1:7">
      <c r="A85" s="2">
        <v>2023</v>
      </c>
      <c r="B85" s="51" t="s">
        <v>31</v>
      </c>
      <c r="C85" s="54" t="s">
        <v>35</v>
      </c>
      <c r="D85" s="52">
        <v>1.4999999999999999E-2</v>
      </c>
      <c r="E85" s="106">
        <v>0</v>
      </c>
      <c r="F85" s="41">
        <v>45017</v>
      </c>
      <c r="G85" s="41">
        <v>45382</v>
      </c>
    </row>
    <row r="86" spans="1:7">
      <c r="A86" s="2">
        <v>2024</v>
      </c>
      <c r="B86" s="51" t="s">
        <v>31</v>
      </c>
      <c r="C86" s="55" t="s">
        <v>29</v>
      </c>
      <c r="D86" s="52">
        <v>1E-3</v>
      </c>
      <c r="E86" s="106">
        <v>0</v>
      </c>
      <c r="F86" s="41">
        <v>45383</v>
      </c>
      <c r="G86" s="41">
        <v>45747</v>
      </c>
    </row>
    <row r="87" spans="1:7">
      <c r="A87" s="2">
        <v>2024</v>
      </c>
      <c r="B87" s="51" t="s">
        <v>31</v>
      </c>
      <c r="C87" s="55" t="s">
        <v>30</v>
      </c>
      <c r="D87" s="52">
        <v>1.4999999999999999E-2</v>
      </c>
      <c r="E87" s="106">
        <v>0</v>
      </c>
      <c r="F87" s="41">
        <v>45383</v>
      </c>
      <c r="G87" s="41">
        <v>45747</v>
      </c>
    </row>
    <row r="88" spans="1:7">
      <c r="A88" s="2">
        <v>2024</v>
      </c>
      <c r="B88" s="51" t="s">
        <v>31</v>
      </c>
      <c r="C88" s="54" t="s">
        <v>35</v>
      </c>
      <c r="D88" s="52">
        <v>1.6E-2</v>
      </c>
      <c r="E88" s="106">
        <v>0</v>
      </c>
      <c r="F88" s="41">
        <v>45383</v>
      </c>
      <c r="G88" s="41">
        <v>45747</v>
      </c>
    </row>
    <row r="89" spans="1:7">
      <c r="A89" s="2">
        <v>2025</v>
      </c>
      <c r="B89" s="51" t="s">
        <v>31</v>
      </c>
      <c r="C89" s="55" t="s">
        <v>29</v>
      </c>
      <c r="D89" s="52">
        <v>1E-3</v>
      </c>
      <c r="E89" s="106">
        <v>0</v>
      </c>
      <c r="F89" s="41">
        <v>45748</v>
      </c>
      <c r="G89" s="41">
        <v>46112</v>
      </c>
    </row>
    <row r="90" spans="1:7">
      <c r="A90" s="2">
        <v>2025</v>
      </c>
      <c r="B90" s="51" t="s">
        <v>31</v>
      </c>
      <c r="C90" s="55" t="s">
        <v>30</v>
      </c>
      <c r="D90" s="52">
        <v>1.4E-2</v>
      </c>
      <c r="E90" s="106">
        <v>0</v>
      </c>
      <c r="F90" s="41">
        <v>45748</v>
      </c>
      <c r="G90" s="41">
        <v>46112</v>
      </c>
    </row>
    <row r="91" spans="1:7">
      <c r="A91" s="2">
        <v>2025</v>
      </c>
      <c r="B91" s="51" t="s">
        <v>31</v>
      </c>
      <c r="C91" s="54" t="s">
        <v>35</v>
      </c>
      <c r="D91" s="52">
        <v>1.6E-2</v>
      </c>
      <c r="E91" s="106">
        <v>0</v>
      </c>
      <c r="F91" s="41">
        <v>45748</v>
      </c>
      <c r="G91" s="41">
        <v>46112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87"/>
  <sheetViews>
    <sheetView topLeftCell="A73" workbookViewId="0">
      <selection activeCell="C83" sqref="C83"/>
    </sheetView>
  </sheetViews>
  <sheetFormatPr defaultRowHeight="18"/>
  <cols>
    <col min="1" max="1" width="8.6640625" style="2"/>
    <col min="2" max="2" width="24.25" style="2" customWidth="1"/>
    <col min="3" max="3" width="10.9140625" style="60" customWidth="1"/>
    <col min="4" max="4" width="10" style="2" bestFit="1" customWidth="1"/>
    <col min="5" max="16384" width="8.6640625" style="2"/>
  </cols>
  <sheetData>
    <row r="1" spans="1:4" s="46" customFormat="1">
      <c r="A1" s="46" t="s">
        <v>192</v>
      </c>
      <c r="B1" s="61" t="s">
        <v>0</v>
      </c>
      <c r="C1" s="61" t="s">
        <v>36</v>
      </c>
      <c r="D1" s="46" t="s">
        <v>191</v>
      </c>
    </row>
    <row r="2" spans="1:4">
      <c r="A2" s="2">
        <v>2006</v>
      </c>
      <c r="B2" s="58" t="s">
        <v>37</v>
      </c>
      <c r="C2" s="59">
        <v>5442</v>
      </c>
      <c r="D2" s="41">
        <v>38808</v>
      </c>
    </row>
    <row r="3" spans="1:4">
      <c r="A3" s="2">
        <v>2006</v>
      </c>
      <c r="B3" s="58" t="s">
        <v>38</v>
      </c>
      <c r="C3" s="59">
        <v>27</v>
      </c>
      <c r="D3" s="41">
        <v>38808</v>
      </c>
    </row>
    <row r="4" spans="1:4">
      <c r="A4" s="2">
        <v>2006</v>
      </c>
      <c r="B4" s="58" t="s">
        <v>194</v>
      </c>
      <c r="C4" s="59">
        <v>1</v>
      </c>
      <c r="D4" s="41">
        <v>38808</v>
      </c>
    </row>
    <row r="5" spans="1:4">
      <c r="A5" s="2">
        <v>2006</v>
      </c>
      <c r="B5" s="58" t="s">
        <v>39</v>
      </c>
      <c r="C5" s="59">
        <v>370</v>
      </c>
      <c r="D5" s="41">
        <v>38808</v>
      </c>
    </row>
    <row r="6" spans="1:4">
      <c r="A6" s="2">
        <v>2007</v>
      </c>
      <c r="B6" s="58" t="s">
        <v>37</v>
      </c>
      <c r="C6" s="59">
        <v>5416</v>
      </c>
      <c r="D6" s="41">
        <v>39173</v>
      </c>
    </row>
    <row r="7" spans="1:4">
      <c r="A7" s="2">
        <v>2007</v>
      </c>
      <c r="B7" s="58" t="s">
        <v>38</v>
      </c>
      <c r="C7" s="59">
        <v>28</v>
      </c>
      <c r="D7" s="41">
        <v>39173</v>
      </c>
    </row>
    <row r="8" spans="1:4">
      <c r="A8" s="2">
        <v>2007</v>
      </c>
      <c r="B8" s="58" t="s">
        <v>194</v>
      </c>
      <c r="C8" s="59">
        <v>1</v>
      </c>
      <c r="D8" s="41">
        <v>39173</v>
      </c>
    </row>
    <row r="9" spans="1:4">
      <c r="A9" s="2">
        <v>2007</v>
      </c>
      <c r="B9" s="58" t="s">
        <v>39</v>
      </c>
      <c r="C9" s="59">
        <v>371</v>
      </c>
      <c r="D9" s="41">
        <v>39173</v>
      </c>
    </row>
    <row r="10" spans="1:4">
      <c r="A10" s="2">
        <v>2008</v>
      </c>
      <c r="B10" s="58" t="s">
        <v>37</v>
      </c>
      <c r="C10" s="59">
        <v>5315</v>
      </c>
      <c r="D10" s="41">
        <v>39539</v>
      </c>
    </row>
    <row r="11" spans="1:4">
      <c r="A11" s="2">
        <v>2008</v>
      </c>
      <c r="B11" s="58" t="s">
        <v>38</v>
      </c>
      <c r="C11" s="59">
        <v>30</v>
      </c>
      <c r="D11" s="41">
        <v>39539</v>
      </c>
    </row>
    <row r="12" spans="1:4">
      <c r="A12" s="2">
        <v>2008</v>
      </c>
      <c r="B12" s="58" t="s">
        <v>194</v>
      </c>
      <c r="C12" s="59">
        <v>1</v>
      </c>
      <c r="D12" s="41">
        <v>39539</v>
      </c>
    </row>
    <row r="13" spans="1:4">
      <c r="A13" s="2">
        <v>2008</v>
      </c>
      <c r="B13" s="58" t="s">
        <v>39</v>
      </c>
      <c r="C13" s="59">
        <v>363</v>
      </c>
      <c r="D13" s="41">
        <v>39539</v>
      </c>
    </row>
    <row r="14" spans="1:4">
      <c r="A14" s="2">
        <v>2009</v>
      </c>
      <c r="B14" s="58" t="s">
        <v>37</v>
      </c>
      <c r="C14" s="59">
        <v>5207</v>
      </c>
      <c r="D14" s="41">
        <v>39904</v>
      </c>
    </row>
    <row r="15" spans="1:4">
      <c r="A15" s="2">
        <v>2009</v>
      </c>
      <c r="B15" s="58" t="s">
        <v>38</v>
      </c>
      <c r="C15" s="59">
        <v>29</v>
      </c>
      <c r="D15" s="41">
        <v>39904</v>
      </c>
    </row>
    <row r="16" spans="1:4">
      <c r="A16" s="2">
        <v>2009</v>
      </c>
      <c r="B16" s="58" t="s">
        <v>194</v>
      </c>
      <c r="C16" s="59">
        <v>1</v>
      </c>
      <c r="D16" s="41">
        <v>39904</v>
      </c>
    </row>
    <row r="17" spans="1:4">
      <c r="A17" s="2">
        <v>2009</v>
      </c>
      <c r="B17" s="58" t="s">
        <v>193</v>
      </c>
      <c r="C17" s="59">
        <v>1</v>
      </c>
      <c r="D17" s="41">
        <v>39904</v>
      </c>
    </row>
    <row r="18" spans="1:4">
      <c r="A18" s="2">
        <v>2009</v>
      </c>
      <c r="B18" s="58" t="s">
        <v>39</v>
      </c>
      <c r="C18" s="59">
        <v>351</v>
      </c>
      <c r="D18" s="41">
        <v>39904</v>
      </c>
    </row>
    <row r="19" spans="1:4">
      <c r="A19" s="2">
        <v>2010</v>
      </c>
      <c r="B19" s="58" t="s">
        <v>37</v>
      </c>
      <c r="C19" s="59"/>
      <c r="D19" s="41">
        <v>40269</v>
      </c>
    </row>
    <row r="20" spans="1:4">
      <c r="A20" s="2">
        <v>2010</v>
      </c>
      <c r="B20" s="58" t="s">
        <v>38</v>
      </c>
      <c r="C20" s="59"/>
      <c r="D20" s="41">
        <v>40269</v>
      </c>
    </row>
    <row r="21" spans="1:4">
      <c r="A21" s="2">
        <v>2010</v>
      </c>
      <c r="B21" s="58" t="s">
        <v>194</v>
      </c>
      <c r="C21" s="59"/>
      <c r="D21" s="41">
        <v>40269</v>
      </c>
    </row>
    <row r="22" spans="1:4">
      <c r="A22" s="2">
        <v>2010</v>
      </c>
      <c r="B22" s="58" t="s">
        <v>39</v>
      </c>
      <c r="C22" s="59"/>
      <c r="D22" s="41">
        <v>40269</v>
      </c>
    </row>
    <row r="23" spans="1:4">
      <c r="A23" s="2">
        <v>2011</v>
      </c>
      <c r="B23" s="58" t="s">
        <v>37</v>
      </c>
      <c r="C23" s="59">
        <v>4930</v>
      </c>
      <c r="D23" s="41">
        <v>40634</v>
      </c>
    </row>
    <row r="24" spans="1:4">
      <c r="A24" s="2">
        <v>2011</v>
      </c>
      <c r="B24" s="58" t="s">
        <v>38</v>
      </c>
      <c r="C24" s="59">
        <v>26</v>
      </c>
      <c r="D24" s="41">
        <v>40634</v>
      </c>
    </row>
    <row r="25" spans="1:4">
      <c r="A25" s="2">
        <v>2011</v>
      </c>
      <c r="B25" s="58" t="s">
        <v>194</v>
      </c>
      <c r="C25" s="59">
        <v>1</v>
      </c>
      <c r="D25" s="41">
        <v>40634</v>
      </c>
    </row>
    <row r="26" spans="1:4">
      <c r="A26" s="2">
        <v>2011</v>
      </c>
      <c r="B26" s="58" t="s">
        <v>39</v>
      </c>
      <c r="C26" s="59">
        <v>337</v>
      </c>
      <c r="D26" s="41">
        <v>40634</v>
      </c>
    </row>
    <row r="27" spans="1:4">
      <c r="A27" s="2">
        <v>2012</v>
      </c>
      <c r="B27" s="58" t="s">
        <v>37</v>
      </c>
      <c r="C27" s="59">
        <v>4908</v>
      </c>
      <c r="D27" s="41">
        <v>41000</v>
      </c>
    </row>
    <row r="28" spans="1:4">
      <c r="A28" s="2">
        <v>2012</v>
      </c>
      <c r="B28" s="58" t="s">
        <v>38</v>
      </c>
      <c r="C28" s="59">
        <v>26</v>
      </c>
      <c r="D28" s="41">
        <v>41000</v>
      </c>
    </row>
    <row r="29" spans="1:4">
      <c r="A29" s="2">
        <v>2012</v>
      </c>
      <c r="B29" s="58" t="s">
        <v>194</v>
      </c>
      <c r="C29" s="59">
        <v>1</v>
      </c>
      <c r="D29" s="41">
        <v>41000</v>
      </c>
    </row>
    <row r="30" spans="1:4">
      <c r="A30" s="2">
        <v>2012</v>
      </c>
      <c r="B30" s="58" t="s">
        <v>39</v>
      </c>
      <c r="C30" s="59">
        <v>336</v>
      </c>
      <c r="D30" s="41">
        <v>41000</v>
      </c>
    </row>
    <row r="31" spans="1:4">
      <c r="A31" s="2">
        <v>2013</v>
      </c>
      <c r="B31" s="58" t="s">
        <v>37</v>
      </c>
      <c r="C31" s="59">
        <v>4863</v>
      </c>
      <c r="D31" s="41">
        <v>41365</v>
      </c>
    </row>
    <row r="32" spans="1:4">
      <c r="A32" s="2">
        <v>2013</v>
      </c>
      <c r="B32" s="58" t="s">
        <v>38</v>
      </c>
      <c r="C32" s="59">
        <v>26</v>
      </c>
      <c r="D32" s="41">
        <v>41365</v>
      </c>
    </row>
    <row r="33" spans="1:4">
      <c r="A33" s="2">
        <v>2013</v>
      </c>
      <c r="B33" s="58" t="s">
        <v>194</v>
      </c>
      <c r="C33" s="59">
        <v>0</v>
      </c>
      <c r="D33" s="41">
        <v>41365</v>
      </c>
    </row>
    <row r="34" spans="1:4">
      <c r="A34" s="2">
        <v>2013</v>
      </c>
      <c r="B34" s="58" t="s">
        <v>39</v>
      </c>
      <c r="C34" s="59">
        <v>329</v>
      </c>
      <c r="D34" s="41">
        <v>41365</v>
      </c>
    </row>
    <row r="35" spans="1:4">
      <c r="A35" s="2">
        <v>2014</v>
      </c>
      <c r="B35" s="58" t="s">
        <v>37</v>
      </c>
      <c r="C35" s="59">
        <v>4829</v>
      </c>
      <c r="D35" s="41">
        <v>41730</v>
      </c>
    </row>
    <row r="36" spans="1:4">
      <c r="A36" s="2">
        <v>2014</v>
      </c>
      <c r="B36" s="58" t="s">
        <v>38</v>
      </c>
      <c r="C36" s="59">
        <v>26</v>
      </c>
      <c r="D36" s="41">
        <v>41730</v>
      </c>
    </row>
    <row r="37" spans="1:4">
      <c r="A37" s="2">
        <v>2014</v>
      </c>
      <c r="B37" s="58" t="s">
        <v>194</v>
      </c>
      <c r="C37" s="59">
        <v>0</v>
      </c>
      <c r="D37" s="41">
        <v>41730</v>
      </c>
    </row>
    <row r="38" spans="1:4">
      <c r="A38" s="2">
        <v>2014</v>
      </c>
      <c r="B38" s="58" t="s">
        <v>39</v>
      </c>
      <c r="C38" s="59">
        <v>327</v>
      </c>
      <c r="D38" s="41">
        <v>41730</v>
      </c>
    </row>
    <row r="39" spans="1:4">
      <c r="A39" s="2">
        <v>2015</v>
      </c>
      <c r="B39" s="58" t="s">
        <v>37</v>
      </c>
      <c r="C39" s="59">
        <v>4792</v>
      </c>
      <c r="D39" s="41">
        <v>42095</v>
      </c>
    </row>
    <row r="40" spans="1:4">
      <c r="A40" s="2">
        <v>2015</v>
      </c>
      <c r="B40" s="58" t="s">
        <v>38</v>
      </c>
      <c r="C40" s="59">
        <v>26</v>
      </c>
      <c r="D40" s="41">
        <v>42095</v>
      </c>
    </row>
    <row r="41" spans="1:4">
      <c r="A41" s="2">
        <v>2015</v>
      </c>
      <c r="B41" s="58" t="s">
        <v>194</v>
      </c>
      <c r="C41" s="59">
        <v>0</v>
      </c>
      <c r="D41" s="41">
        <v>42095</v>
      </c>
    </row>
    <row r="42" spans="1:4">
      <c r="A42" s="2">
        <v>2015</v>
      </c>
      <c r="B42" s="58" t="s">
        <v>39</v>
      </c>
      <c r="C42" s="59">
        <v>324</v>
      </c>
      <c r="D42" s="41">
        <v>42095</v>
      </c>
    </row>
    <row r="43" spans="1:4">
      <c r="A43" s="2">
        <v>2016</v>
      </c>
      <c r="B43" s="58" t="s">
        <v>37</v>
      </c>
      <c r="C43" s="59">
        <v>4771</v>
      </c>
      <c r="D43" s="41">
        <v>42461</v>
      </c>
    </row>
    <row r="44" spans="1:4">
      <c r="A44" s="2">
        <v>2016</v>
      </c>
      <c r="B44" s="58" t="s">
        <v>38</v>
      </c>
      <c r="C44" s="59">
        <v>24</v>
      </c>
      <c r="D44" s="41">
        <v>42461</v>
      </c>
    </row>
    <row r="45" spans="1:4">
      <c r="A45" s="2">
        <v>2016</v>
      </c>
      <c r="B45" s="58" t="s">
        <v>194</v>
      </c>
      <c r="C45" s="59">
        <v>0</v>
      </c>
      <c r="D45" s="41">
        <v>42461</v>
      </c>
    </row>
    <row r="46" spans="1:4">
      <c r="A46" s="2">
        <v>2016</v>
      </c>
      <c r="B46" s="58" t="s">
        <v>39</v>
      </c>
      <c r="C46" s="59">
        <v>320</v>
      </c>
      <c r="D46" s="41">
        <v>42461</v>
      </c>
    </row>
    <row r="47" spans="1:4">
      <c r="A47" s="2">
        <v>2017</v>
      </c>
      <c r="B47" s="58" t="s">
        <v>37</v>
      </c>
      <c r="C47" s="59">
        <v>4715</v>
      </c>
      <c r="D47" s="41">
        <v>42826</v>
      </c>
    </row>
    <row r="48" spans="1:4">
      <c r="A48" s="2">
        <v>2017</v>
      </c>
      <c r="B48" s="58" t="s">
        <v>38</v>
      </c>
      <c r="C48" s="59">
        <v>24</v>
      </c>
      <c r="D48" s="41">
        <v>42826</v>
      </c>
    </row>
    <row r="49" spans="1:4">
      <c r="A49" s="2">
        <v>2017</v>
      </c>
      <c r="B49" s="58" t="s">
        <v>194</v>
      </c>
      <c r="C49" s="59">
        <v>0</v>
      </c>
      <c r="D49" s="41">
        <v>42826</v>
      </c>
    </row>
    <row r="50" spans="1:4">
      <c r="A50" s="2">
        <v>2017</v>
      </c>
      <c r="B50" s="58" t="s">
        <v>39</v>
      </c>
      <c r="C50" s="59">
        <v>313</v>
      </c>
      <c r="D50" s="41">
        <v>42826</v>
      </c>
    </row>
    <row r="51" spans="1:4">
      <c r="A51" s="2">
        <v>2018</v>
      </c>
      <c r="B51" s="58" t="s">
        <v>37</v>
      </c>
      <c r="C51" s="59">
        <v>4682</v>
      </c>
      <c r="D51" s="41">
        <v>43191</v>
      </c>
    </row>
    <row r="52" spans="1:4">
      <c r="A52" s="2">
        <v>2018</v>
      </c>
      <c r="B52" s="58" t="s">
        <v>38</v>
      </c>
      <c r="C52" s="59">
        <v>24</v>
      </c>
      <c r="D52" s="41">
        <v>43191</v>
      </c>
    </row>
    <row r="53" spans="1:4">
      <c r="A53" s="2">
        <v>2018</v>
      </c>
      <c r="B53" s="58" t="s">
        <v>194</v>
      </c>
      <c r="C53" s="59">
        <v>0</v>
      </c>
      <c r="D53" s="41">
        <v>43191</v>
      </c>
    </row>
    <row r="54" spans="1:4">
      <c r="A54" s="2">
        <v>2018</v>
      </c>
      <c r="B54" s="58" t="s">
        <v>39</v>
      </c>
      <c r="C54" s="59">
        <v>316</v>
      </c>
      <c r="D54" s="41">
        <v>43191</v>
      </c>
    </row>
    <row r="55" spans="1:4">
      <c r="A55" s="2">
        <v>2019</v>
      </c>
      <c r="B55" s="58" t="s">
        <v>37</v>
      </c>
      <c r="C55" s="59">
        <v>4618</v>
      </c>
      <c r="D55" s="41">
        <v>43556</v>
      </c>
    </row>
    <row r="56" spans="1:4">
      <c r="A56" s="2">
        <v>2019</v>
      </c>
      <c r="B56" s="58" t="s">
        <v>38</v>
      </c>
      <c r="C56" s="59">
        <v>24</v>
      </c>
      <c r="D56" s="41">
        <v>43556</v>
      </c>
    </row>
    <row r="57" spans="1:4">
      <c r="A57" s="2">
        <v>2019</v>
      </c>
      <c r="B57" s="58" t="s">
        <v>194</v>
      </c>
      <c r="C57" s="59">
        <v>0</v>
      </c>
      <c r="D57" s="41">
        <v>43556</v>
      </c>
    </row>
    <row r="58" spans="1:4">
      <c r="A58" s="2">
        <v>2019</v>
      </c>
      <c r="B58" s="58" t="s">
        <v>39</v>
      </c>
      <c r="C58" s="59">
        <v>314</v>
      </c>
      <c r="D58" s="41">
        <v>43556</v>
      </c>
    </row>
    <row r="59" spans="1:4">
      <c r="A59" s="2">
        <v>2020</v>
      </c>
      <c r="B59" s="58" t="s">
        <v>37</v>
      </c>
      <c r="C59" s="59">
        <v>4549</v>
      </c>
      <c r="D59" s="41">
        <v>43922</v>
      </c>
    </row>
    <row r="60" spans="1:4">
      <c r="A60" s="2">
        <v>2020</v>
      </c>
      <c r="B60" s="58" t="s">
        <v>38</v>
      </c>
      <c r="C60" s="59">
        <v>26</v>
      </c>
      <c r="D60" s="41">
        <v>43922</v>
      </c>
    </row>
    <row r="61" spans="1:4">
      <c r="A61" s="2">
        <v>2020</v>
      </c>
      <c r="B61" s="58" t="s">
        <v>194</v>
      </c>
      <c r="C61" s="59">
        <v>0</v>
      </c>
      <c r="D61" s="41">
        <v>43922</v>
      </c>
    </row>
    <row r="62" spans="1:4">
      <c r="A62" s="2">
        <v>2020</v>
      </c>
      <c r="B62" s="58" t="s">
        <v>39</v>
      </c>
      <c r="C62" s="59">
        <v>307</v>
      </c>
      <c r="D62" s="41">
        <v>43922</v>
      </c>
    </row>
    <row r="63" spans="1:4">
      <c r="A63" s="2">
        <v>2021</v>
      </c>
      <c r="B63" s="58" t="s">
        <v>37</v>
      </c>
      <c r="C63" s="59">
        <v>4482</v>
      </c>
      <c r="D63" s="41">
        <v>44287</v>
      </c>
    </row>
    <row r="64" spans="1:4">
      <c r="A64" s="2">
        <v>2021</v>
      </c>
      <c r="B64" s="58" t="s">
        <v>38</v>
      </c>
      <c r="C64" s="59">
        <v>25</v>
      </c>
      <c r="D64" s="41">
        <v>44287</v>
      </c>
    </row>
    <row r="65" spans="1:4">
      <c r="A65" s="2">
        <v>2021</v>
      </c>
      <c r="B65" s="58" t="s">
        <v>194</v>
      </c>
      <c r="C65" s="59">
        <v>0</v>
      </c>
      <c r="D65" s="41">
        <v>44287</v>
      </c>
    </row>
    <row r="66" spans="1:4">
      <c r="A66" s="2">
        <v>2021</v>
      </c>
      <c r="B66" s="58" t="s">
        <v>39</v>
      </c>
      <c r="C66" s="59">
        <v>303</v>
      </c>
      <c r="D66" s="41">
        <v>44287</v>
      </c>
    </row>
    <row r="67" spans="1:4">
      <c r="A67" s="2">
        <v>2022</v>
      </c>
      <c r="B67" s="58" t="s">
        <v>37</v>
      </c>
      <c r="C67" s="59">
        <v>4417</v>
      </c>
      <c r="D67" s="41">
        <v>44652</v>
      </c>
    </row>
    <row r="68" spans="1:4">
      <c r="A68" s="2">
        <v>2022</v>
      </c>
      <c r="B68" s="58" t="s">
        <v>38</v>
      </c>
      <c r="C68" s="59">
        <v>26</v>
      </c>
      <c r="D68" s="41">
        <v>44652</v>
      </c>
    </row>
    <row r="69" spans="1:4">
      <c r="A69" s="2">
        <v>2022</v>
      </c>
      <c r="B69" s="58" t="s">
        <v>194</v>
      </c>
      <c r="C69" s="59">
        <v>0</v>
      </c>
      <c r="D69" s="41">
        <v>44652</v>
      </c>
    </row>
    <row r="70" spans="1:4">
      <c r="A70" s="2">
        <v>2022</v>
      </c>
      <c r="B70" s="58" t="s">
        <v>39</v>
      </c>
      <c r="C70" s="59">
        <v>298</v>
      </c>
      <c r="D70" s="41">
        <v>44652</v>
      </c>
    </row>
    <row r="71" spans="1:4">
      <c r="A71" s="2">
        <v>2023</v>
      </c>
      <c r="B71" s="58" t="s">
        <v>37</v>
      </c>
      <c r="C71" s="59">
        <v>4357</v>
      </c>
      <c r="D71" s="41">
        <v>45017</v>
      </c>
    </row>
    <row r="72" spans="1:4">
      <c r="A72" s="2">
        <v>2023</v>
      </c>
      <c r="B72" s="58" t="s">
        <v>38</v>
      </c>
      <c r="C72" s="59">
        <v>26</v>
      </c>
      <c r="D72" s="41">
        <v>45017</v>
      </c>
    </row>
    <row r="73" spans="1:4">
      <c r="A73" s="2">
        <v>2023</v>
      </c>
      <c r="B73" s="58" t="s">
        <v>194</v>
      </c>
      <c r="C73" s="59">
        <v>0</v>
      </c>
      <c r="D73" s="41">
        <v>45017</v>
      </c>
    </row>
    <row r="74" spans="1:4">
      <c r="A74" s="2">
        <v>2023</v>
      </c>
      <c r="B74" s="58" t="s">
        <v>39</v>
      </c>
      <c r="C74" s="59">
        <v>295</v>
      </c>
      <c r="D74" s="41">
        <v>45017</v>
      </c>
    </row>
    <row r="75" spans="1:4">
      <c r="A75" s="2">
        <v>2024</v>
      </c>
      <c r="B75" s="58" t="s">
        <v>37</v>
      </c>
      <c r="C75" s="59">
        <v>4284</v>
      </c>
      <c r="D75" s="41">
        <v>45383</v>
      </c>
    </row>
    <row r="76" spans="1:4">
      <c r="A76" s="2">
        <v>2024</v>
      </c>
      <c r="B76" s="58" t="s">
        <v>38</v>
      </c>
      <c r="C76" s="59">
        <v>26</v>
      </c>
      <c r="D76" s="41">
        <v>45383</v>
      </c>
    </row>
    <row r="77" spans="1:4">
      <c r="A77" s="2">
        <v>2024</v>
      </c>
      <c r="B77" s="58" t="s">
        <v>194</v>
      </c>
      <c r="C77" s="59">
        <v>0</v>
      </c>
      <c r="D77" s="41">
        <v>45383</v>
      </c>
    </row>
    <row r="78" spans="1:4">
      <c r="A78" s="2">
        <v>2024</v>
      </c>
      <c r="B78" s="58" t="s">
        <v>39</v>
      </c>
      <c r="C78" s="59">
        <v>290</v>
      </c>
      <c r="D78" s="41">
        <v>45383</v>
      </c>
    </row>
    <row r="79" spans="1:4">
      <c r="A79" s="2">
        <v>2025</v>
      </c>
      <c r="B79" s="58" t="s">
        <v>37</v>
      </c>
      <c r="C79" s="59">
        <v>4211</v>
      </c>
      <c r="D79" s="41">
        <v>45748</v>
      </c>
    </row>
    <row r="80" spans="1:4">
      <c r="A80" s="2">
        <v>2025</v>
      </c>
      <c r="B80" s="58" t="s">
        <v>38</v>
      </c>
      <c r="C80" s="59">
        <v>28</v>
      </c>
      <c r="D80" s="41">
        <v>45748</v>
      </c>
    </row>
    <row r="81" spans="1:4">
      <c r="A81" s="2">
        <v>2025</v>
      </c>
      <c r="B81" s="58" t="s">
        <v>194</v>
      </c>
      <c r="C81" s="59">
        <v>0</v>
      </c>
      <c r="D81" s="41">
        <v>45748</v>
      </c>
    </row>
    <row r="82" spans="1:4">
      <c r="A82" s="2">
        <v>2025</v>
      </c>
      <c r="B82" s="58" t="s">
        <v>39</v>
      </c>
      <c r="C82" s="59">
        <v>285</v>
      </c>
      <c r="D82" s="41">
        <v>45748</v>
      </c>
    </row>
    <row r="83" spans="1:4">
      <c r="A83" s="2">
        <v>2026</v>
      </c>
      <c r="B83" s="58" t="s">
        <v>212</v>
      </c>
      <c r="C83" s="59">
        <v>4156</v>
      </c>
      <c r="D83" s="41">
        <v>46113</v>
      </c>
    </row>
    <row r="84" spans="1:4">
      <c r="A84" s="2">
        <v>2026</v>
      </c>
      <c r="B84" s="58" t="s">
        <v>213</v>
      </c>
      <c r="C84" s="59">
        <v>27</v>
      </c>
      <c r="D84" s="41">
        <v>46113</v>
      </c>
    </row>
    <row r="85" spans="1:4">
      <c r="A85" s="2">
        <v>2026</v>
      </c>
      <c r="B85" s="58" t="s">
        <v>194</v>
      </c>
      <c r="C85" s="59">
        <v>0</v>
      </c>
      <c r="D85" s="41">
        <v>46113</v>
      </c>
    </row>
    <row r="86" spans="1:4">
      <c r="A86" s="2">
        <v>2026</v>
      </c>
      <c r="B86" s="58" t="s">
        <v>214</v>
      </c>
      <c r="C86" s="59">
        <v>281</v>
      </c>
      <c r="D86" s="41">
        <v>46113</v>
      </c>
    </row>
    <row r="87" spans="1:4">
      <c r="B87" s="58"/>
      <c r="C87" s="59"/>
      <c r="D87" s="41"/>
    </row>
  </sheetData>
  <phoneticPr fontId="2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18"/>
  <sheetViews>
    <sheetView topLeftCell="A312" zoomScale="85" zoomScaleNormal="85" workbookViewId="0">
      <selection activeCell="C317" sqref="C317"/>
    </sheetView>
  </sheetViews>
  <sheetFormatPr defaultRowHeight="40.5" customHeight="1"/>
  <cols>
    <col min="1" max="1" width="8.6640625" style="2"/>
    <col min="2" max="2" width="19.08203125" style="2" customWidth="1"/>
    <col min="3" max="3" width="29.9140625" style="15" customWidth="1"/>
    <col min="4" max="16384" width="8.6640625" style="2"/>
  </cols>
  <sheetData>
    <row r="1" spans="1:5" s="46" customFormat="1" ht="40.5" customHeight="1">
      <c r="A1" s="46" t="s">
        <v>4</v>
      </c>
      <c r="B1" s="46" t="s">
        <v>60</v>
      </c>
      <c r="C1" s="63" t="s">
        <v>40</v>
      </c>
      <c r="D1" s="63" t="s">
        <v>58</v>
      </c>
      <c r="E1" s="63" t="s">
        <v>59</v>
      </c>
    </row>
    <row r="2" spans="1:5" ht="40.5" customHeight="1">
      <c r="A2" s="2">
        <v>2006</v>
      </c>
      <c r="B2" s="62" t="s">
        <v>61</v>
      </c>
      <c r="C2" s="62" t="s">
        <v>43</v>
      </c>
      <c r="D2" s="107"/>
      <c r="E2" s="107">
        <v>1</v>
      </c>
    </row>
    <row r="3" spans="1:5" ht="40.5" customHeight="1">
      <c r="A3" s="2">
        <v>2006</v>
      </c>
      <c r="B3" s="62" t="s">
        <v>61</v>
      </c>
      <c r="C3" s="62" t="s">
        <v>44</v>
      </c>
      <c r="D3" s="108"/>
      <c r="E3" s="107"/>
    </row>
    <row r="4" spans="1:5" ht="40.5" customHeight="1">
      <c r="A4" s="2">
        <v>2006</v>
      </c>
      <c r="B4" s="62" t="s">
        <v>61</v>
      </c>
      <c r="C4" s="62" t="s">
        <v>45</v>
      </c>
      <c r="D4" s="108"/>
      <c r="E4" s="107"/>
    </row>
    <row r="5" spans="1:5" ht="40.5" customHeight="1">
      <c r="A5" s="2">
        <v>2006</v>
      </c>
      <c r="B5" s="62" t="s">
        <v>61</v>
      </c>
      <c r="C5" s="62" t="s">
        <v>46</v>
      </c>
      <c r="D5" s="107">
        <v>1</v>
      </c>
      <c r="E5" s="107"/>
    </row>
    <row r="6" spans="1:5" ht="40.5" customHeight="1">
      <c r="A6" s="2">
        <v>2006</v>
      </c>
      <c r="B6" s="62" t="s">
        <v>61</v>
      </c>
      <c r="C6" s="62" t="s">
        <v>47</v>
      </c>
      <c r="D6" s="107">
        <v>5</v>
      </c>
      <c r="E6" s="107"/>
    </row>
    <row r="7" spans="1:5" ht="40.5" customHeight="1">
      <c r="A7" s="2">
        <v>2006</v>
      </c>
      <c r="B7" s="62" t="s">
        <v>61</v>
      </c>
      <c r="C7" s="62" t="s">
        <v>48</v>
      </c>
      <c r="D7" s="107"/>
      <c r="E7" s="107">
        <v>1</v>
      </c>
    </row>
    <row r="8" spans="1:5" ht="40.5" customHeight="1">
      <c r="A8" s="2">
        <v>2006</v>
      </c>
      <c r="B8" s="62" t="s">
        <v>61</v>
      </c>
      <c r="C8" s="62" t="s">
        <v>49</v>
      </c>
      <c r="D8" s="107"/>
      <c r="E8" s="107"/>
    </row>
    <row r="9" spans="1:5" ht="40.5" customHeight="1">
      <c r="A9" s="2">
        <v>2006</v>
      </c>
      <c r="B9" s="62" t="s">
        <v>61</v>
      </c>
      <c r="C9" s="62" t="s">
        <v>50</v>
      </c>
      <c r="D9" s="107"/>
      <c r="E9" s="107"/>
    </row>
    <row r="10" spans="1:5" ht="40.5" customHeight="1">
      <c r="A10" s="2">
        <v>2006</v>
      </c>
      <c r="B10" s="62" t="s">
        <v>61</v>
      </c>
      <c r="C10" s="62" t="s">
        <v>51</v>
      </c>
      <c r="D10" s="107">
        <v>1</v>
      </c>
      <c r="E10" s="107"/>
    </row>
    <row r="11" spans="1:5" ht="40.5" customHeight="1">
      <c r="A11" s="2">
        <v>2006</v>
      </c>
      <c r="B11" s="62" t="s">
        <v>61</v>
      </c>
      <c r="C11" s="62" t="s">
        <v>52</v>
      </c>
      <c r="D11" s="107"/>
      <c r="E11" s="107"/>
    </row>
    <row r="12" spans="1:5" ht="40.5" customHeight="1">
      <c r="A12" s="2">
        <v>2006</v>
      </c>
      <c r="B12" s="62" t="s">
        <v>61</v>
      </c>
      <c r="C12" s="62" t="s">
        <v>53</v>
      </c>
      <c r="D12" s="107"/>
      <c r="E12" s="107">
        <v>1</v>
      </c>
    </row>
    <row r="13" spans="1:5" ht="40.5" customHeight="1">
      <c r="A13" s="2">
        <v>2006</v>
      </c>
      <c r="B13" s="62" t="s">
        <v>61</v>
      </c>
      <c r="C13" s="62" t="s">
        <v>54</v>
      </c>
      <c r="D13" s="107">
        <v>2</v>
      </c>
      <c r="E13" s="107"/>
    </row>
    <row r="14" spans="1:5" ht="40.5" customHeight="1">
      <c r="A14" s="2">
        <v>2006</v>
      </c>
      <c r="B14" s="62" t="s">
        <v>61</v>
      </c>
      <c r="C14" s="62" t="s">
        <v>55</v>
      </c>
      <c r="D14" s="107">
        <v>1</v>
      </c>
      <c r="E14" s="107"/>
    </row>
    <row r="15" spans="1:5" ht="40.5" customHeight="1">
      <c r="A15" s="2">
        <v>2006</v>
      </c>
      <c r="B15" s="62" t="s">
        <v>61</v>
      </c>
      <c r="C15" s="62" t="s">
        <v>57</v>
      </c>
      <c r="D15" s="107"/>
      <c r="E15" s="107"/>
    </row>
    <row r="16" spans="1:5" ht="40.5" customHeight="1">
      <c r="A16" s="2">
        <v>2006</v>
      </c>
      <c r="B16" s="62" t="s">
        <v>41</v>
      </c>
      <c r="D16" s="107"/>
      <c r="E16" s="107"/>
    </row>
    <row r="17" spans="1:5" ht="40.5" customHeight="1">
      <c r="A17" s="2">
        <v>2006</v>
      </c>
      <c r="B17" s="62" t="s">
        <v>42</v>
      </c>
      <c r="D17" s="107">
        <v>3</v>
      </c>
      <c r="E17" s="107"/>
    </row>
    <row r="18" spans="1:5" ht="40.5" customHeight="1">
      <c r="A18" s="2">
        <v>2007</v>
      </c>
      <c r="B18" s="62" t="s">
        <v>61</v>
      </c>
      <c r="C18" s="62" t="s">
        <v>43</v>
      </c>
      <c r="D18" s="107"/>
      <c r="E18" s="107"/>
    </row>
    <row r="19" spans="1:5" ht="40.5" customHeight="1">
      <c r="A19" s="2">
        <v>2007</v>
      </c>
      <c r="B19" s="62" t="s">
        <v>61</v>
      </c>
      <c r="C19" s="62" t="s">
        <v>44</v>
      </c>
      <c r="D19" s="108"/>
      <c r="E19" s="107"/>
    </row>
    <row r="20" spans="1:5" ht="40.5" customHeight="1">
      <c r="A20" s="2">
        <v>2007</v>
      </c>
      <c r="B20" s="62" t="s">
        <v>61</v>
      </c>
      <c r="C20" s="62" t="s">
        <v>45</v>
      </c>
      <c r="D20" s="108"/>
      <c r="E20" s="107"/>
    </row>
    <row r="21" spans="1:5" ht="40.5" customHeight="1">
      <c r="A21" s="2">
        <v>2007</v>
      </c>
      <c r="B21" s="62" t="s">
        <v>61</v>
      </c>
      <c r="C21" s="62" t="s">
        <v>46</v>
      </c>
      <c r="D21" s="107"/>
      <c r="E21" s="107"/>
    </row>
    <row r="22" spans="1:5" ht="40.5" customHeight="1">
      <c r="A22" s="2">
        <v>2007</v>
      </c>
      <c r="B22" s="62" t="s">
        <v>61</v>
      </c>
      <c r="C22" s="62" t="s">
        <v>47</v>
      </c>
      <c r="D22" s="107">
        <v>2</v>
      </c>
      <c r="E22" s="107">
        <v>2</v>
      </c>
    </row>
    <row r="23" spans="1:5" ht="40.5" customHeight="1">
      <c r="A23" s="2">
        <v>2007</v>
      </c>
      <c r="B23" s="62" t="s">
        <v>61</v>
      </c>
      <c r="C23" s="62" t="s">
        <v>48</v>
      </c>
      <c r="D23" s="107">
        <v>1</v>
      </c>
      <c r="E23" s="107">
        <v>1</v>
      </c>
    </row>
    <row r="24" spans="1:5" ht="40.5" customHeight="1">
      <c r="A24" s="2">
        <v>2007</v>
      </c>
      <c r="B24" s="62" t="s">
        <v>61</v>
      </c>
      <c r="C24" s="62" t="s">
        <v>49</v>
      </c>
      <c r="D24" s="107"/>
      <c r="E24" s="107">
        <v>1</v>
      </c>
    </row>
    <row r="25" spans="1:5" ht="40.5" customHeight="1">
      <c r="A25" s="2">
        <v>2007</v>
      </c>
      <c r="B25" s="62" t="s">
        <v>61</v>
      </c>
      <c r="C25" s="62" t="s">
        <v>50</v>
      </c>
      <c r="D25" s="107"/>
      <c r="E25" s="107">
        <v>1</v>
      </c>
    </row>
    <row r="26" spans="1:5" ht="40.5" customHeight="1">
      <c r="A26" s="2">
        <v>2007</v>
      </c>
      <c r="B26" s="62" t="s">
        <v>61</v>
      </c>
      <c r="C26" s="62" t="s">
        <v>51</v>
      </c>
      <c r="D26" s="107"/>
      <c r="E26" s="107"/>
    </row>
    <row r="27" spans="1:5" ht="40.5" customHeight="1">
      <c r="A27" s="2">
        <v>2007</v>
      </c>
      <c r="B27" s="62" t="s">
        <v>61</v>
      </c>
      <c r="C27" s="62" t="s">
        <v>52</v>
      </c>
      <c r="D27" s="107"/>
      <c r="E27" s="107"/>
    </row>
    <row r="28" spans="1:5" ht="40.5" customHeight="1">
      <c r="A28" s="2">
        <v>2007</v>
      </c>
      <c r="B28" s="62" t="s">
        <v>61</v>
      </c>
      <c r="C28" s="62" t="s">
        <v>53</v>
      </c>
      <c r="D28" s="107"/>
      <c r="E28" s="107"/>
    </row>
    <row r="29" spans="1:5" ht="40.5" customHeight="1">
      <c r="A29" s="2">
        <v>2007</v>
      </c>
      <c r="B29" s="62" t="s">
        <v>61</v>
      </c>
      <c r="C29" s="62" t="s">
        <v>54</v>
      </c>
      <c r="D29" s="107">
        <v>3</v>
      </c>
      <c r="E29" s="107">
        <v>1</v>
      </c>
    </row>
    <row r="30" spans="1:5" ht="40.5" customHeight="1">
      <c r="A30" s="2">
        <v>2007</v>
      </c>
      <c r="B30" s="62" t="s">
        <v>61</v>
      </c>
      <c r="C30" s="62" t="s">
        <v>55</v>
      </c>
      <c r="D30" s="107">
        <v>1</v>
      </c>
      <c r="E30" s="107"/>
    </row>
    <row r="31" spans="1:5" ht="40.5" customHeight="1">
      <c r="A31" s="2">
        <v>2007</v>
      </c>
      <c r="B31" s="62" t="s">
        <v>61</v>
      </c>
      <c r="C31" s="62" t="s">
        <v>57</v>
      </c>
      <c r="D31" s="107"/>
      <c r="E31" s="107"/>
    </row>
    <row r="32" spans="1:5" ht="40.5" customHeight="1">
      <c r="A32" s="2">
        <v>2007</v>
      </c>
      <c r="B32" s="62" t="s">
        <v>41</v>
      </c>
      <c r="D32" s="107"/>
      <c r="E32" s="107"/>
    </row>
    <row r="33" spans="1:5" ht="40.5" customHeight="1">
      <c r="A33" s="2">
        <v>2007</v>
      </c>
      <c r="B33" s="62" t="s">
        <v>42</v>
      </c>
      <c r="D33" s="107">
        <v>2</v>
      </c>
      <c r="E33" s="107"/>
    </row>
    <row r="34" spans="1:5" ht="40.5" customHeight="1">
      <c r="A34" s="2">
        <v>2008</v>
      </c>
      <c r="B34" s="62" t="s">
        <v>61</v>
      </c>
      <c r="C34" s="62" t="s">
        <v>43</v>
      </c>
      <c r="D34" s="107"/>
      <c r="E34" s="107"/>
    </row>
    <row r="35" spans="1:5" ht="40.5" customHeight="1">
      <c r="A35" s="2">
        <v>2008</v>
      </c>
      <c r="B35" s="62" t="s">
        <v>61</v>
      </c>
      <c r="C35" s="62" t="s">
        <v>44</v>
      </c>
      <c r="D35" s="108"/>
      <c r="E35" s="107"/>
    </row>
    <row r="36" spans="1:5" ht="40.5" customHeight="1">
      <c r="A36" s="2">
        <v>2008</v>
      </c>
      <c r="B36" s="62" t="s">
        <v>61</v>
      </c>
      <c r="C36" s="62" t="s">
        <v>45</v>
      </c>
      <c r="D36" s="108"/>
      <c r="E36" s="107"/>
    </row>
    <row r="37" spans="1:5" ht="40.5" customHeight="1">
      <c r="A37" s="2">
        <v>2008</v>
      </c>
      <c r="B37" s="62" t="s">
        <v>61</v>
      </c>
      <c r="C37" s="62" t="s">
        <v>46</v>
      </c>
      <c r="D37" s="107"/>
      <c r="E37" s="107">
        <v>1</v>
      </c>
    </row>
    <row r="38" spans="1:5" ht="40.5" customHeight="1">
      <c r="A38" s="2">
        <v>2008</v>
      </c>
      <c r="B38" s="62" t="s">
        <v>61</v>
      </c>
      <c r="C38" s="62" t="s">
        <v>47</v>
      </c>
      <c r="D38" s="107">
        <v>5</v>
      </c>
      <c r="E38" s="107">
        <v>3</v>
      </c>
    </row>
    <row r="39" spans="1:5" ht="40.5" customHeight="1">
      <c r="A39" s="2">
        <v>2008</v>
      </c>
      <c r="B39" s="62" t="s">
        <v>61</v>
      </c>
      <c r="C39" s="62" t="s">
        <v>48</v>
      </c>
      <c r="D39" s="107"/>
      <c r="E39" s="107">
        <v>2</v>
      </c>
    </row>
    <row r="40" spans="1:5" ht="40.5" customHeight="1">
      <c r="A40" s="2">
        <v>2008</v>
      </c>
      <c r="B40" s="62" t="s">
        <v>61</v>
      </c>
      <c r="C40" s="62" t="s">
        <v>49</v>
      </c>
      <c r="D40" s="107"/>
      <c r="E40" s="107"/>
    </row>
    <row r="41" spans="1:5" ht="40.5" customHeight="1">
      <c r="A41" s="2">
        <v>2008</v>
      </c>
      <c r="B41" s="62" t="s">
        <v>61</v>
      </c>
      <c r="C41" s="62" t="s">
        <v>50</v>
      </c>
      <c r="D41" s="107"/>
      <c r="E41" s="107"/>
    </row>
    <row r="42" spans="1:5" ht="40.5" customHeight="1">
      <c r="A42" s="2">
        <v>2008</v>
      </c>
      <c r="B42" s="62" t="s">
        <v>61</v>
      </c>
      <c r="C42" s="62" t="s">
        <v>51</v>
      </c>
      <c r="D42" s="107"/>
      <c r="E42" s="107"/>
    </row>
    <row r="43" spans="1:5" ht="40.5" customHeight="1">
      <c r="A43" s="2">
        <v>2008</v>
      </c>
      <c r="B43" s="62" t="s">
        <v>61</v>
      </c>
      <c r="C43" s="62" t="s">
        <v>52</v>
      </c>
      <c r="D43" s="107"/>
      <c r="E43" s="107"/>
    </row>
    <row r="44" spans="1:5" ht="40.5" customHeight="1">
      <c r="A44" s="2">
        <v>2008</v>
      </c>
      <c r="B44" s="62" t="s">
        <v>61</v>
      </c>
      <c r="C44" s="62" t="s">
        <v>53</v>
      </c>
      <c r="D44" s="107"/>
      <c r="E44" s="107"/>
    </row>
    <row r="45" spans="1:5" ht="40.5" customHeight="1">
      <c r="A45" s="2">
        <v>2008</v>
      </c>
      <c r="B45" s="62" t="s">
        <v>61</v>
      </c>
      <c r="C45" s="62" t="s">
        <v>54</v>
      </c>
      <c r="D45" s="107">
        <v>1</v>
      </c>
      <c r="E45" s="107">
        <v>2</v>
      </c>
    </row>
    <row r="46" spans="1:5" ht="40.5" customHeight="1">
      <c r="A46" s="2">
        <v>2008</v>
      </c>
      <c r="B46" s="62" t="s">
        <v>61</v>
      </c>
      <c r="C46" s="62" t="s">
        <v>55</v>
      </c>
      <c r="D46" s="107"/>
      <c r="E46" s="107"/>
    </row>
    <row r="47" spans="1:5" ht="40.5" customHeight="1">
      <c r="A47" s="2">
        <v>2008</v>
      </c>
      <c r="B47" s="62" t="s">
        <v>61</v>
      </c>
      <c r="C47" s="62" t="s">
        <v>57</v>
      </c>
      <c r="D47" s="107">
        <v>1</v>
      </c>
      <c r="E47" s="107">
        <v>2</v>
      </c>
    </row>
    <row r="48" spans="1:5" ht="40.5" customHeight="1">
      <c r="A48" s="2">
        <v>2008</v>
      </c>
      <c r="B48" s="62" t="s">
        <v>41</v>
      </c>
      <c r="D48" s="107"/>
      <c r="E48" s="107"/>
    </row>
    <row r="49" spans="1:5" ht="40.5" customHeight="1">
      <c r="A49" s="2">
        <v>2008</v>
      </c>
      <c r="B49" s="62" t="s">
        <v>42</v>
      </c>
      <c r="D49" s="107"/>
      <c r="E49" s="107"/>
    </row>
    <row r="50" spans="1:5" ht="40.5" customHeight="1">
      <c r="A50" s="2">
        <v>2009</v>
      </c>
      <c r="B50" s="62" t="s">
        <v>61</v>
      </c>
      <c r="C50" s="62" t="s">
        <v>43</v>
      </c>
      <c r="D50" s="107"/>
      <c r="E50" s="107"/>
    </row>
    <row r="51" spans="1:5" ht="40.5" customHeight="1">
      <c r="A51" s="2">
        <v>2009</v>
      </c>
      <c r="B51" s="62" t="s">
        <v>61</v>
      </c>
      <c r="C51" s="62" t="s">
        <v>44</v>
      </c>
      <c r="D51" s="108">
        <v>1</v>
      </c>
      <c r="E51" s="107"/>
    </row>
    <row r="52" spans="1:5" ht="40.5" customHeight="1">
      <c r="A52" s="2">
        <v>2009</v>
      </c>
      <c r="B52" s="62" t="s">
        <v>61</v>
      </c>
      <c r="C52" s="62" t="s">
        <v>45</v>
      </c>
      <c r="D52" s="108"/>
      <c r="E52" s="107">
        <v>1</v>
      </c>
    </row>
    <row r="53" spans="1:5" ht="40.5" customHeight="1">
      <c r="A53" s="2">
        <v>2009</v>
      </c>
      <c r="B53" s="62" t="s">
        <v>61</v>
      </c>
      <c r="C53" s="62" t="s">
        <v>46</v>
      </c>
      <c r="D53" s="107"/>
      <c r="E53" s="107"/>
    </row>
    <row r="54" spans="1:5" ht="40.5" customHeight="1">
      <c r="A54" s="2">
        <v>2009</v>
      </c>
      <c r="B54" s="62" t="s">
        <v>61</v>
      </c>
      <c r="C54" s="62" t="s">
        <v>47</v>
      </c>
      <c r="D54" s="107">
        <v>4</v>
      </c>
      <c r="E54" s="107">
        <v>1</v>
      </c>
    </row>
    <row r="55" spans="1:5" ht="40.5" customHeight="1">
      <c r="A55" s="2">
        <v>2009</v>
      </c>
      <c r="B55" s="62" t="s">
        <v>61</v>
      </c>
      <c r="C55" s="62" t="s">
        <v>48</v>
      </c>
      <c r="D55" s="107"/>
      <c r="E55" s="107">
        <v>1</v>
      </c>
    </row>
    <row r="56" spans="1:5" ht="40.5" customHeight="1">
      <c r="A56" s="2">
        <v>2009</v>
      </c>
      <c r="B56" s="62" t="s">
        <v>61</v>
      </c>
      <c r="C56" s="62" t="s">
        <v>49</v>
      </c>
      <c r="D56" s="107">
        <v>1</v>
      </c>
      <c r="E56" s="107"/>
    </row>
    <row r="57" spans="1:5" ht="40.5" customHeight="1">
      <c r="A57" s="2">
        <v>2009</v>
      </c>
      <c r="B57" s="62" t="s">
        <v>61</v>
      </c>
      <c r="C57" s="62" t="s">
        <v>50</v>
      </c>
      <c r="D57" s="107"/>
      <c r="E57" s="107"/>
    </row>
    <row r="58" spans="1:5" ht="40.5" customHeight="1">
      <c r="A58" s="2">
        <v>2009</v>
      </c>
      <c r="B58" s="62" t="s">
        <v>61</v>
      </c>
      <c r="C58" s="62" t="s">
        <v>51</v>
      </c>
      <c r="D58" s="107"/>
      <c r="E58" s="107"/>
    </row>
    <row r="59" spans="1:5" ht="40.5" customHeight="1">
      <c r="A59" s="2">
        <v>2009</v>
      </c>
      <c r="B59" s="62" t="s">
        <v>61</v>
      </c>
      <c r="C59" s="62" t="s">
        <v>52</v>
      </c>
      <c r="D59" s="107"/>
      <c r="E59" s="107"/>
    </row>
    <row r="60" spans="1:5" ht="40.5" customHeight="1">
      <c r="A60" s="2">
        <v>2009</v>
      </c>
      <c r="B60" s="62" t="s">
        <v>61</v>
      </c>
      <c r="C60" s="62" t="s">
        <v>53</v>
      </c>
      <c r="D60" s="107"/>
      <c r="E60" s="107"/>
    </row>
    <row r="61" spans="1:5" ht="40.5" customHeight="1">
      <c r="A61" s="2">
        <v>2009</v>
      </c>
      <c r="B61" s="62" t="s">
        <v>61</v>
      </c>
      <c r="C61" s="62" t="s">
        <v>54</v>
      </c>
      <c r="D61" s="107">
        <v>2</v>
      </c>
      <c r="E61" s="107">
        <v>2</v>
      </c>
    </row>
    <row r="62" spans="1:5" ht="40.5" customHeight="1">
      <c r="A62" s="2">
        <v>2009</v>
      </c>
      <c r="B62" s="62" t="s">
        <v>61</v>
      </c>
      <c r="C62" s="62" t="s">
        <v>55</v>
      </c>
      <c r="D62" s="107"/>
      <c r="E62" s="107"/>
    </row>
    <row r="63" spans="1:5" ht="40.5" customHeight="1">
      <c r="A63" s="2">
        <v>2009</v>
      </c>
      <c r="B63" s="62" t="s">
        <v>61</v>
      </c>
      <c r="C63" s="62" t="s">
        <v>57</v>
      </c>
      <c r="D63" s="107">
        <v>1</v>
      </c>
      <c r="E63" s="107"/>
    </row>
    <row r="64" spans="1:5" ht="40.5" customHeight="1">
      <c r="A64" s="2">
        <v>2009</v>
      </c>
      <c r="B64" s="62" t="s">
        <v>41</v>
      </c>
      <c r="D64" s="107"/>
      <c r="E64" s="107"/>
    </row>
    <row r="65" spans="1:5" ht="40.5" customHeight="1">
      <c r="A65" s="2">
        <v>2009</v>
      </c>
      <c r="B65" s="62" t="s">
        <v>42</v>
      </c>
      <c r="D65" s="107">
        <v>1</v>
      </c>
      <c r="E65" s="107"/>
    </row>
    <row r="66" spans="1:5" ht="40.5" customHeight="1">
      <c r="A66" s="2">
        <v>2010</v>
      </c>
      <c r="B66" s="62" t="s">
        <v>61</v>
      </c>
      <c r="C66" s="62" t="s">
        <v>43</v>
      </c>
      <c r="D66" s="107"/>
      <c r="E66" s="107"/>
    </row>
    <row r="67" spans="1:5" ht="40.5" customHeight="1">
      <c r="A67" s="2">
        <v>2010</v>
      </c>
      <c r="B67" s="62" t="s">
        <v>61</v>
      </c>
      <c r="C67" s="62" t="s">
        <v>44</v>
      </c>
      <c r="D67" s="108">
        <v>1</v>
      </c>
      <c r="E67" s="107"/>
    </row>
    <row r="68" spans="1:5" ht="40.5" customHeight="1">
      <c r="A68" s="2">
        <v>2010</v>
      </c>
      <c r="B68" s="62" t="s">
        <v>61</v>
      </c>
      <c r="C68" s="62" t="s">
        <v>45</v>
      </c>
      <c r="D68" s="108"/>
      <c r="E68" s="107"/>
    </row>
    <row r="69" spans="1:5" ht="40.5" customHeight="1">
      <c r="A69" s="2">
        <v>2010</v>
      </c>
      <c r="B69" s="62" t="s">
        <v>61</v>
      </c>
      <c r="C69" s="62" t="s">
        <v>46</v>
      </c>
      <c r="D69" s="107"/>
      <c r="E69" s="107"/>
    </row>
    <row r="70" spans="1:5" ht="40.5" customHeight="1">
      <c r="A70" s="2">
        <v>2010</v>
      </c>
      <c r="B70" s="62" t="s">
        <v>61</v>
      </c>
      <c r="C70" s="62" t="s">
        <v>47</v>
      </c>
      <c r="D70" s="107">
        <v>3</v>
      </c>
      <c r="E70" s="107"/>
    </row>
    <row r="71" spans="1:5" ht="40.5" customHeight="1">
      <c r="A71" s="2">
        <v>2010</v>
      </c>
      <c r="B71" s="62" t="s">
        <v>61</v>
      </c>
      <c r="C71" s="62" t="s">
        <v>48</v>
      </c>
      <c r="D71" s="107"/>
      <c r="E71" s="107">
        <v>1</v>
      </c>
    </row>
    <row r="72" spans="1:5" ht="40.5" customHeight="1">
      <c r="A72" s="2">
        <v>2010</v>
      </c>
      <c r="B72" s="62" t="s">
        <v>61</v>
      </c>
      <c r="C72" s="62" t="s">
        <v>49</v>
      </c>
      <c r="D72" s="107"/>
      <c r="E72" s="107"/>
    </row>
    <row r="73" spans="1:5" ht="40.5" customHeight="1">
      <c r="A73" s="2">
        <v>2010</v>
      </c>
      <c r="B73" s="62" t="s">
        <v>61</v>
      </c>
      <c r="C73" s="62" t="s">
        <v>50</v>
      </c>
      <c r="D73" s="107"/>
      <c r="E73" s="107"/>
    </row>
    <row r="74" spans="1:5" ht="40.5" customHeight="1">
      <c r="A74" s="2">
        <v>2010</v>
      </c>
      <c r="B74" s="62" t="s">
        <v>61</v>
      </c>
      <c r="C74" s="62" t="s">
        <v>51</v>
      </c>
      <c r="D74" s="107"/>
      <c r="E74" s="107"/>
    </row>
    <row r="75" spans="1:5" ht="40.5" customHeight="1">
      <c r="A75" s="2">
        <v>2010</v>
      </c>
      <c r="B75" s="62" t="s">
        <v>61</v>
      </c>
      <c r="C75" s="62" t="s">
        <v>52</v>
      </c>
      <c r="D75" s="107"/>
      <c r="E75" s="107"/>
    </row>
    <row r="76" spans="1:5" ht="40.5" customHeight="1">
      <c r="A76" s="2">
        <v>2010</v>
      </c>
      <c r="B76" s="62" t="s">
        <v>61</v>
      </c>
      <c r="C76" s="62" t="s">
        <v>53</v>
      </c>
      <c r="D76" s="107"/>
      <c r="E76" s="107"/>
    </row>
    <row r="77" spans="1:5" ht="40.5" customHeight="1">
      <c r="A77" s="2">
        <v>2010</v>
      </c>
      <c r="B77" s="62" t="s">
        <v>61</v>
      </c>
      <c r="C77" s="62" t="s">
        <v>54</v>
      </c>
      <c r="D77" s="107">
        <v>2</v>
      </c>
      <c r="E77" s="107"/>
    </row>
    <row r="78" spans="1:5" ht="40.5" customHeight="1">
      <c r="A78" s="2">
        <v>2010</v>
      </c>
      <c r="B78" s="62" t="s">
        <v>61</v>
      </c>
      <c r="C78" s="62" t="s">
        <v>55</v>
      </c>
      <c r="D78" s="107"/>
      <c r="E78" s="107"/>
    </row>
    <row r="79" spans="1:5" ht="40.5" customHeight="1">
      <c r="A79" s="2">
        <v>2010</v>
      </c>
      <c r="B79" s="62" t="s">
        <v>61</v>
      </c>
      <c r="C79" s="62" t="s">
        <v>57</v>
      </c>
      <c r="D79" s="107">
        <v>1</v>
      </c>
      <c r="E79" s="107"/>
    </row>
    <row r="80" spans="1:5" ht="40.5" customHeight="1">
      <c r="A80" s="2">
        <v>2010</v>
      </c>
      <c r="B80" s="62" t="s">
        <v>41</v>
      </c>
      <c r="D80" s="107"/>
      <c r="E80" s="107"/>
    </row>
    <row r="81" spans="1:5" ht="40.5" customHeight="1">
      <c r="A81" s="2">
        <v>2010</v>
      </c>
      <c r="B81" s="62" t="s">
        <v>42</v>
      </c>
      <c r="D81" s="107"/>
      <c r="E81" s="107"/>
    </row>
    <row r="82" spans="1:5" ht="40.5" customHeight="1">
      <c r="A82" s="2">
        <v>2011</v>
      </c>
      <c r="B82" s="62" t="s">
        <v>61</v>
      </c>
      <c r="C82" s="62" t="s">
        <v>43</v>
      </c>
      <c r="D82" s="107"/>
      <c r="E82" s="107">
        <v>1</v>
      </c>
    </row>
    <row r="83" spans="1:5" ht="40.5" customHeight="1">
      <c r="A83" s="2">
        <v>2011</v>
      </c>
      <c r="B83" s="62" t="s">
        <v>61</v>
      </c>
      <c r="C83" s="62" t="s">
        <v>44</v>
      </c>
      <c r="D83" s="108"/>
      <c r="E83" s="107"/>
    </row>
    <row r="84" spans="1:5" ht="40.5" customHeight="1">
      <c r="A84" s="2">
        <v>2011</v>
      </c>
      <c r="B84" s="62" t="s">
        <v>61</v>
      </c>
      <c r="C84" s="62" t="s">
        <v>45</v>
      </c>
      <c r="D84" s="108"/>
      <c r="E84" s="107"/>
    </row>
    <row r="85" spans="1:5" ht="40.5" customHeight="1">
      <c r="A85" s="2">
        <v>2011</v>
      </c>
      <c r="B85" s="62" t="s">
        <v>61</v>
      </c>
      <c r="C85" s="62" t="s">
        <v>46</v>
      </c>
      <c r="D85" s="107"/>
      <c r="E85" s="107"/>
    </row>
    <row r="86" spans="1:5" ht="40.5" customHeight="1">
      <c r="A86" s="2">
        <v>2011</v>
      </c>
      <c r="B86" s="62" t="s">
        <v>61</v>
      </c>
      <c r="C86" s="62" t="s">
        <v>47</v>
      </c>
      <c r="D86" s="107">
        <v>2</v>
      </c>
      <c r="E86" s="107">
        <v>1</v>
      </c>
    </row>
    <row r="87" spans="1:5" ht="40.5" customHeight="1">
      <c r="A87" s="2">
        <v>2011</v>
      </c>
      <c r="B87" s="62" t="s">
        <v>61</v>
      </c>
      <c r="C87" s="62" t="s">
        <v>48</v>
      </c>
      <c r="D87" s="107"/>
      <c r="E87" s="107">
        <v>3</v>
      </c>
    </row>
    <row r="88" spans="1:5" ht="40.5" customHeight="1">
      <c r="A88" s="2">
        <v>2011</v>
      </c>
      <c r="B88" s="62" t="s">
        <v>61</v>
      </c>
      <c r="C88" s="62" t="s">
        <v>49</v>
      </c>
      <c r="D88" s="107"/>
      <c r="E88" s="107"/>
    </row>
    <row r="89" spans="1:5" ht="40.5" customHeight="1">
      <c r="A89" s="2">
        <v>2011</v>
      </c>
      <c r="B89" s="62" t="s">
        <v>61</v>
      </c>
      <c r="C89" s="62" t="s">
        <v>50</v>
      </c>
      <c r="D89" s="107"/>
      <c r="E89" s="107"/>
    </row>
    <row r="90" spans="1:5" ht="40.5" customHeight="1">
      <c r="A90" s="2">
        <v>2011</v>
      </c>
      <c r="B90" s="62" t="s">
        <v>61</v>
      </c>
      <c r="C90" s="62" t="s">
        <v>51</v>
      </c>
      <c r="D90" s="107"/>
      <c r="E90" s="107">
        <v>1</v>
      </c>
    </row>
    <row r="91" spans="1:5" ht="40.5" customHeight="1">
      <c r="A91" s="2">
        <v>2011</v>
      </c>
      <c r="B91" s="62" t="s">
        <v>61</v>
      </c>
      <c r="C91" s="62" t="s">
        <v>52</v>
      </c>
      <c r="D91" s="107"/>
      <c r="E91" s="107"/>
    </row>
    <row r="92" spans="1:5" ht="40.5" customHeight="1">
      <c r="A92" s="2">
        <v>2011</v>
      </c>
      <c r="B92" s="62" t="s">
        <v>61</v>
      </c>
      <c r="C92" s="62" t="s">
        <v>53</v>
      </c>
      <c r="D92" s="107"/>
      <c r="E92" s="107"/>
    </row>
    <row r="93" spans="1:5" ht="40.5" customHeight="1">
      <c r="A93" s="2">
        <v>2011</v>
      </c>
      <c r="B93" s="62" t="s">
        <v>61</v>
      </c>
      <c r="C93" s="62" t="s">
        <v>54</v>
      </c>
      <c r="D93" s="107"/>
      <c r="E93" s="107">
        <v>1</v>
      </c>
    </row>
    <row r="94" spans="1:5" ht="40.5" customHeight="1">
      <c r="A94" s="2">
        <v>2011</v>
      </c>
      <c r="B94" s="62" t="s">
        <v>61</v>
      </c>
      <c r="C94" s="62" t="s">
        <v>55</v>
      </c>
      <c r="D94" s="107"/>
      <c r="E94" s="107"/>
    </row>
    <row r="95" spans="1:5" ht="40.5" customHeight="1">
      <c r="A95" s="2">
        <v>2011</v>
      </c>
      <c r="B95" s="62" t="s">
        <v>61</v>
      </c>
      <c r="C95" s="62" t="s">
        <v>57</v>
      </c>
      <c r="D95" s="107">
        <v>1</v>
      </c>
      <c r="E95" s="107"/>
    </row>
    <row r="96" spans="1:5" ht="40.5" customHeight="1">
      <c r="A96" s="2">
        <v>2011</v>
      </c>
      <c r="B96" s="62" t="s">
        <v>41</v>
      </c>
      <c r="D96" s="107"/>
      <c r="E96" s="107"/>
    </row>
    <row r="97" spans="1:5" ht="40.5" customHeight="1">
      <c r="A97" s="2">
        <v>2011</v>
      </c>
      <c r="B97" s="62" t="s">
        <v>42</v>
      </c>
      <c r="D97" s="107">
        <v>1</v>
      </c>
      <c r="E97" s="107">
        <v>3</v>
      </c>
    </row>
    <row r="98" spans="1:5" ht="40.5" customHeight="1">
      <c r="A98" s="2">
        <v>2012</v>
      </c>
      <c r="B98" s="62" t="s">
        <v>61</v>
      </c>
      <c r="C98" s="62" t="s">
        <v>43</v>
      </c>
      <c r="D98" s="107"/>
      <c r="E98" s="107">
        <v>3</v>
      </c>
    </row>
    <row r="99" spans="1:5" ht="40.5" customHeight="1">
      <c r="A99" s="2">
        <v>2012</v>
      </c>
      <c r="B99" s="62" t="s">
        <v>61</v>
      </c>
      <c r="C99" s="62" t="s">
        <v>44</v>
      </c>
      <c r="D99" s="108"/>
      <c r="E99" s="107"/>
    </row>
    <row r="100" spans="1:5" ht="40.5" customHeight="1">
      <c r="A100" s="2">
        <v>2012</v>
      </c>
      <c r="B100" s="62" t="s">
        <v>61</v>
      </c>
      <c r="C100" s="62" t="s">
        <v>45</v>
      </c>
      <c r="D100" s="108"/>
      <c r="E100" s="107"/>
    </row>
    <row r="101" spans="1:5" ht="40.5" customHeight="1">
      <c r="A101" s="2">
        <v>2012</v>
      </c>
      <c r="B101" s="62" t="s">
        <v>61</v>
      </c>
      <c r="C101" s="62" t="s">
        <v>46</v>
      </c>
      <c r="D101" s="107">
        <v>1</v>
      </c>
      <c r="E101" s="107"/>
    </row>
    <row r="102" spans="1:5" ht="40.5" customHeight="1">
      <c r="A102" s="2">
        <v>2012</v>
      </c>
      <c r="B102" s="62" t="s">
        <v>61</v>
      </c>
      <c r="C102" s="62" t="s">
        <v>47</v>
      </c>
      <c r="D102" s="107">
        <v>3</v>
      </c>
      <c r="E102" s="107"/>
    </row>
    <row r="103" spans="1:5" ht="40.5" customHeight="1">
      <c r="A103" s="2">
        <v>2012</v>
      </c>
      <c r="B103" s="62" t="s">
        <v>61</v>
      </c>
      <c r="C103" s="62" t="s">
        <v>48</v>
      </c>
      <c r="D103" s="107"/>
      <c r="E103" s="107">
        <v>1</v>
      </c>
    </row>
    <row r="104" spans="1:5" ht="40.5" customHeight="1">
      <c r="A104" s="2">
        <v>2012</v>
      </c>
      <c r="B104" s="62" t="s">
        <v>61</v>
      </c>
      <c r="C104" s="62" t="s">
        <v>49</v>
      </c>
      <c r="D104" s="107">
        <v>2</v>
      </c>
      <c r="E104" s="107"/>
    </row>
    <row r="105" spans="1:5" ht="40.5" customHeight="1">
      <c r="A105" s="2">
        <v>2012</v>
      </c>
      <c r="B105" s="62" t="s">
        <v>61</v>
      </c>
      <c r="C105" s="62" t="s">
        <v>50</v>
      </c>
      <c r="D105" s="107">
        <v>1</v>
      </c>
      <c r="E105" s="107"/>
    </row>
    <row r="106" spans="1:5" ht="40.5" customHeight="1">
      <c r="A106" s="2">
        <v>2012</v>
      </c>
      <c r="B106" s="62" t="s">
        <v>61</v>
      </c>
      <c r="C106" s="62" t="s">
        <v>51</v>
      </c>
      <c r="D106" s="107">
        <v>1</v>
      </c>
      <c r="E106" s="107"/>
    </row>
    <row r="107" spans="1:5" ht="40.5" customHeight="1">
      <c r="A107" s="2">
        <v>2012</v>
      </c>
      <c r="B107" s="62" t="s">
        <v>61</v>
      </c>
      <c r="C107" s="62" t="s">
        <v>52</v>
      </c>
      <c r="D107" s="107"/>
      <c r="E107" s="107"/>
    </row>
    <row r="108" spans="1:5" ht="40.5" customHeight="1">
      <c r="A108" s="2">
        <v>2012</v>
      </c>
      <c r="B108" s="62" t="s">
        <v>61</v>
      </c>
      <c r="C108" s="62" t="s">
        <v>53</v>
      </c>
      <c r="D108" s="107"/>
      <c r="E108" s="107">
        <v>1</v>
      </c>
    </row>
    <row r="109" spans="1:5" ht="40.5" customHeight="1">
      <c r="A109" s="2">
        <v>2012</v>
      </c>
      <c r="B109" s="62" t="s">
        <v>61</v>
      </c>
      <c r="C109" s="62" t="s">
        <v>54</v>
      </c>
      <c r="D109" s="107"/>
      <c r="E109" s="107"/>
    </row>
    <row r="110" spans="1:5" ht="40.5" customHeight="1">
      <c r="A110" s="2">
        <v>2012</v>
      </c>
      <c r="B110" s="62" t="s">
        <v>61</v>
      </c>
      <c r="C110" s="62" t="s">
        <v>55</v>
      </c>
      <c r="D110" s="107"/>
      <c r="E110" s="107"/>
    </row>
    <row r="111" spans="1:5" ht="40.5" customHeight="1">
      <c r="A111" s="2">
        <v>2012</v>
      </c>
      <c r="B111" s="62" t="s">
        <v>61</v>
      </c>
      <c r="C111" s="62" t="s">
        <v>57</v>
      </c>
      <c r="D111" s="107"/>
      <c r="E111" s="107"/>
    </row>
    <row r="112" spans="1:5" ht="40.5" customHeight="1">
      <c r="A112" s="2">
        <v>2012</v>
      </c>
      <c r="B112" s="62" t="s">
        <v>41</v>
      </c>
      <c r="D112" s="107"/>
      <c r="E112" s="107"/>
    </row>
    <row r="113" spans="1:5" ht="40.5" customHeight="1">
      <c r="A113" s="2">
        <v>2012</v>
      </c>
      <c r="B113" s="62" t="s">
        <v>42</v>
      </c>
      <c r="D113" s="107"/>
      <c r="E113" s="107">
        <v>3</v>
      </c>
    </row>
    <row r="114" spans="1:5" ht="40.5" customHeight="1">
      <c r="A114" s="2">
        <v>2013</v>
      </c>
      <c r="B114" s="2" t="s">
        <v>61</v>
      </c>
      <c r="C114" s="62" t="s">
        <v>43</v>
      </c>
      <c r="D114" s="107"/>
      <c r="E114" s="107"/>
    </row>
    <row r="115" spans="1:5" ht="40.5" customHeight="1">
      <c r="A115" s="2">
        <v>2013</v>
      </c>
      <c r="B115" s="2" t="s">
        <v>61</v>
      </c>
      <c r="C115" s="62" t="s">
        <v>44</v>
      </c>
      <c r="D115" s="108"/>
      <c r="E115" s="107"/>
    </row>
    <row r="116" spans="1:5" ht="40.5" customHeight="1">
      <c r="A116" s="2">
        <v>2013</v>
      </c>
      <c r="B116" s="2" t="s">
        <v>61</v>
      </c>
      <c r="C116" s="62" t="s">
        <v>45</v>
      </c>
      <c r="D116" s="108">
        <v>1</v>
      </c>
      <c r="E116" s="107"/>
    </row>
    <row r="117" spans="1:5" ht="40.5" customHeight="1">
      <c r="A117" s="2">
        <v>2013</v>
      </c>
      <c r="B117" s="2" t="s">
        <v>61</v>
      </c>
      <c r="C117" s="62" t="s">
        <v>46</v>
      </c>
      <c r="D117" s="107"/>
      <c r="E117" s="107"/>
    </row>
    <row r="118" spans="1:5" ht="40.5" customHeight="1">
      <c r="A118" s="2">
        <v>2013</v>
      </c>
      <c r="B118" s="2" t="s">
        <v>61</v>
      </c>
      <c r="C118" s="62" t="s">
        <v>47</v>
      </c>
      <c r="D118" s="107">
        <v>3</v>
      </c>
      <c r="E118" s="107"/>
    </row>
    <row r="119" spans="1:5" ht="40.5" customHeight="1">
      <c r="A119" s="2">
        <v>2013</v>
      </c>
      <c r="B119" s="2" t="s">
        <v>61</v>
      </c>
      <c r="C119" s="62" t="s">
        <v>48</v>
      </c>
      <c r="D119" s="107"/>
      <c r="E119" s="107">
        <v>2</v>
      </c>
    </row>
    <row r="120" spans="1:5" ht="40.5" customHeight="1">
      <c r="A120" s="2">
        <v>2013</v>
      </c>
      <c r="B120" s="2" t="s">
        <v>61</v>
      </c>
      <c r="C120" s="62" t="s">
        <v>49</v>
      </c>
      <c r="D120" s="107">
        <v>1</v>
      </c>
      <c r="E120" s="107"/>
    </row>
    <row r="121" spans="1:5" ht="40.5" customHeight="1">
      <c r="A121" s="2">
        <v>2013</v>
      </c>
      <c r="B121" s="2" t="s">
        <v>61</v>
      </c>
      <c r="C121" s="62" t="s">
        <v>50</v>
      </c>
      <c r="D121" s="107">
        <v>1</v>
      </c>
      <c r="E121" s="107"/>
    </row>
    <row r="122" spans="1:5" ht="40.5" customHeight="1">
      <c r="A122" s="2">
        <v>2013</v>
      </c>
      <c r="B122" s="2" t="s">
        <v>61</v>
      </c>
      <c r="C122" s="62" t="s">
        <v>51</v>
      </c>
      <c r="D122" s="107"/>
      <c r="E122" s="107"/>
    </row>
    <row r="123" spans="1:5" ht="40.5" customHeight="1">
      <c r="A123" s="2">
        <v>2013</v>
      </c>
      <c r="B123" s="2" t="s">
        <v>61</v>
      </c>
      <c r="C123" s="62" t="s">
        <v>52</v>
      </c>
      <c r="D123" s="107"/>
      <c r="E123" s="107"/>
    </row>
    <row r="124" spans="1:5" ht="40.5" customHeight="1">
      <c r="A124" s="2">
        <v>2013</v>
      </c>
      <c r="B124" s="2" t="s">
        <v>61</v>
      </c>
      <c r="C124" s="62" t="s">
        <v>53</v>
      </c>
      <c r="D124" s="107"/>
      <c r="E124" s="107"/>
    </row>
    <row r="125" spans="1:5" ht="40.5" customHeight="1">
      <c r="A125" s="2">
        <v>2013</v>
      </c>
      <c r="B125" s="2" t="s">
        <v>61</v>
      </c>
      <c r="C125" s="62" t="s">
        <v>54</v>
      </c>
      <c r="D125" s="107">
        <v>1</v>
      </c>
      <c r="E125" s="107">
        <v>2</v>
      </c>
    </row>
    <row r="126" spans="1:5" ht="40.5" customHeight="1">
      <c r="A126" s="2">
        <v>2013</v>
      </c>
      <c r="B126" s="2" t="s">
        <v>61</v>
      </c>
      <c r="C126" s="62" t="s">
        <v>55</v>
      </c>
      <c r="D126" s="107"/>
      <c r="E126" s="107"/>
    </row>
    <row r="127" spans="1:5" ht="40.5" customHeight="1">
      <c r="A127" s="2">
        <v>2013</v>
      </c>
      <c r="B127" s="2" t="s">
        <v>61</v>
      </c>
      <c r="C127" s="62" t="s">
        <v>57</v>
      </c>
      <c r="D127" s="107">
        <v>1</v>
      </c>
      <c r="E127" s="107"/>
    </row>
    <row r="128" spans="1:5" ht="40.5" customHeight="1">
      <c r="A128" s="2">
        <v>2013</v>
      </c>
      <c r="B128" s="62" t="s">
        <v>41</v>
      </c>
      <c r="D128" s="107"/>
      <c r="E128" s="107"/>
    </row>
    <row r="129" spans="1:5" ht="40.5" customHeight="1">
      <c r="A129" s="2">
        <v>2013</v>
      </c>
      <c r="B129" s="62" t="s">
        <v>42</v>
      </c>
      <c r="D129" s="107"/>
      <c r="E129" s="107">
        <v>1</v>
      </c>
    </row>
    <row r="130" spans="1:5" ht="40.5" customHeight="1">
      <c r="A130" s="2">
        <v>2014</v>
      </c>
      <c r="B130" s="2" t="s">
        <v>37</v>
      </c>
      <c r="C130" s="15" t="s">
        <v>170</v>
      </c>
      <c r="D130" s="43"/>
      <c r="E130" s="43"/>
    </row>
    <row r="131" spans="1:5" ht="40.5" customHeight="1">
      <c r="A131" s="2">
        <v>2014</v>
      </c>
      <c r="B131" s="2" t="s">
        <v>37</v>
      </c>
      <c r="C131" s="15" t="s">
        <v>171</v>
      </c>
      <c r="D131" s="43"/>
      <c r="E131" s="43"/>
    </row>
    <row r="132" spans="1:5" ht="40.5" customHeight="1">
      <c r="A132" s="2">
        <v>2014</v>
      </c>
      <c r="B132" s="2" t="s">
        <v>37</v>
      </c>
      <c r="C132" s="15" t="s">
        <v>172</v>
      </c>
      <c r="D132" s="43"/>
      <c r="E132" s="43"/>
    </row>
    <row r="133" spans="1:5" ht="40.5" customHeight="1">
      <c r="A133" s="2">
        <v>2014</v>
      </c>
      <c r="B133" s="2" t="s">
        <v>37</v>
      </c>
      <c r="C133" s="15" t="s">
        <v>173</v>
      </c>
      <c r="D133" s="43"/>
      <c r="E133" s="43"/>
    </row>
    <row r="134" spans="1:5" ht="40.5" customHeight="1">
      <c r="A134" s="2">
        <v>2014</v>
      </c>
      <c r="B134" s="2" t="s">
        <v>37</v>
      </c>
      <c r="C134" s="15" t="s">
        <v>169</v>
      </c>
      <c r="D134" s="43">
        <v>2</v>
      </c>
      <c r="E134" s="43">
        <v>2</v>
      </c>
    </row>
    <row r="135" spans="1:5" ht="40.5" customHeight="1">
      <c r="A135" s="2">
        <v>2014</v>
      </c>
      <c r="B135" s="2" t="s">
        <v>37</v>
      </c>
      <c r="C135" s="15" t="s">
        <v>174</v>
      </c>
      <c r="D135" s="43"/>
      <c r="E135" s="43">
        <v>1</v>
      </c>
    </row>
    <row r="136" spans="1:5" ht="40.5" customHeight="1">
      <c r="A136" s="2">
        <v>2014</v>
      </c>
      <c r="B136" s="2" t="s">
        <v>37</v>
      </c>
      <c r="C136" s="15" t="s">
        <v>175</v>
      </c>
      <c r="D136" s="43"/>
      <c r="E136" s="43"/>
    </row>
    <row r="137" spans="1:5" ht="40.5" customHeight="1">
      <c r="A137" s="2">
        <v>2014</v>
      </c>
      <c r="B137" s="2" t="s">
        <v>37</v>
      </c>
      <c r="C137" s="15" t="s">
        <v>50</v>
      </c>
      <c r="D137" s="43"/>
      <c r="E137" s="43"/>
    </row>
    <row r="138" spans="1:5" ht="40.5" customHeight="1">
      <c r="A138" s="2">
        <v>2014</v>
      </c>
      <c r="B138" s="2" t="s">
        <v>37</v>
      </c>
      <c r="C138" s="15" t="s">
        <v>176</v>
      </c>
      <c r="D138" s="43">
        <v>2</v>
      </c>
      <c r="E138" s="43" t="s">
        <v>155</v>
      </c>
    </row>
    <row r="139" spans="1:5" ht="40.5" customHeight="1">
      <c r="A139" s="2">
        <v>2014</v>
      </c>
      <c r="B139" s="2" t="s">
        <v>37</v>
      </c>
      <c r="C139" s="15" t="s">
        <v>52</v>
      </c>
      <c r="D139" s="43"/>
      <c r="E139" s="43"/>
    </row>
    <row r="140" spans="1:5" ht="40.5" customHeight="1">
      <c r="A140" s="2">
        <v>2014</v>
      </c>
      <c r="B140" s="2" t="s">
        <v>37</v>
      </c>
      <c r="C140" s="15" t="s">
        <v>53</v>
      </c>
      <c r="D140" s="43"/>
      <c r="E140" s="43"/>
    </row>
    <row r="141" spans="1:5" ht="40.5" customHeight="1">
      <c r="A141" s="2">
        <v>2014</v>
      </c>
      <c r="B141" s="2" t="s">
        <v>37</v>
      </c>
      <c r="C141" s="15" t="s">
        <v>54</v>
      </c>
      <c r="D141" s="43">
        <v>1</v>
      </c>
      <c r="E141" s="43">
        <v>3</v>
      </c>
    </row>
    <row r="142" spans="1:5" ht="40.5" customHeight="1">
      <c r="A142" s="2">
        <v>2014</v>
      </c>
      <c r="B142" s="2" t="s">
        <v>37</v>
      </c>
      <c r="C142" s="15" t="s">
        <v>177</v>
      </c>
      <c r="D142" s="43"/>
      <c r="E142" s="43"/>
    </row>
    <row r="143" spans="1:5" ht="40.5" customHeight="1">
      <c r="A143" s="2">
        <v>2014</v>
      </c>
      <c r="B143" s="2" t="s">
        <v>37</v>
      </c>
      <c r="C143" s="15" t="s">
        <v>178</v>
      </c>
      <c r="D143" s="43"/>
      <c r="E143" s="43"/>
    </row>
    <row r="144" spans="1:5" ht="40.5" customHeight="1">
      <c r="A144" s="2">
        <v>2014</v>
      </c>
      <c r="B144" s="62" t="s">
        <v>179</v>
      </c>
      <c r="D144" s="43"/>
      <c r="E144" s="43"/>
    </row>
    <row r="145" spans="1:5" ht="40.5" customHeight="1">
      <c r="A145" s="2">
        <v>2014</v>
      </c>
      <c r="B145" s="62" t="s">
        <v>180</v>
      </c>
      <c r="D145" s="43"/>
      <c r="E145" s="43">
        <v>1</v>
      </c>
    </row>
    <row r="146" spans="1:5" ht="40.5" customHeight="1">
      <c r="A146" s="2">
        <v>2015</v>
      </c>
      <c r="B146" s="62" t="s">
        <v>37</v>
      </c>
      <c r="C146" s="15" t="s">
        <v>170</v>
      </c>
      <c r="D146" s="43"/>
      <c r="E146" s="43"/>
    </row>
    <row r="147" spans="1:5" ht="40.5" customHeight="1">
      <c r="A147" s="2">
        <v>2015</v>
      </c>
      <c r="B147" s="62" t="s">
        <v>37</v>
      </c>
      <c r="C147" s="15" t="s">
        <v>171</v>
      </c>
      <c r="D147" s="43"/>
      <c r="E147" s="43"/>
    </row>
    <row r="148" spans="1:5" ht="40.5" customHeight="1">
      <c r="A148" s="2">
        <v>2015</v>
      </c>
      <c r="B148" s="62" t="s">
        <v>37</v>
      </c>
      <c r="C148" s="15" t="s">
        <v>172</v>
      </c>
      <c r="D148" s="43"/>
      <c r="E148" s="43"/>
    </row>
    <row r="149" spans="1:5" ht="40.5" customHeight="1">
      <c r="A149" s="2">
        <v>2015</v>
      </c>
      <c r="B149" s="62" t="s">
        <v>37</v>
      </c>
      <c r="C149" s="15" t="s">
        <v>173</v>
      </c>
      <c r="D149" s="43"/>
      <c r="E149" s="43"/>
    </row>
    <row r="150" spans="1:5" ht="40.5" customHeight="1">
      <c r="A150" s="2">
        <v>2015</v>
      </c>
      <c r="B150" s="62" t="s">
        <v>37</v>
      </c>
      <c r="C150" s="15" t="s">
        <v>169</v>
      </c>
      <c r="D150" s="43">
        <v>3</v>
      </c>
      <c r="E150" s="43">
        <v>1</v>
      </c>
    </row>
    <row r="151" spans="1:5" ht="40.5" customHeight="1">
      <c r="A151" s="2">
        <v>2015</v>
      </c>
      <c r="B151" s="62" t="s">
        <v>37</v>
      </c>
      <c r="C151" s="15" t="s">
        <v>174</v>
      </c>
      <c r="D151" s="43">
        <v>1</v>
      </c>
      <c r="E151" s="43">
        <v>2</v>
      </c>
    </row>
    <row r="152" spans="1:5" ht="40.5" customHeight="1">
      <c r="A152" s="2">
        <v>2015</v>
      </c>
      <c r="B152" s="62" t="s">
        <v>37</v>
      </c>
      <c r="C152" s="15" t="s">
        <v>175</v>
      </c>
      <c r="D152" s="43"/>
      <c r="E152" s="43"/>
    </row>
    <row r="153" spans="1:5" ht="40.5" customHeight="1">
      <c r="A153" s="2">
        <v>2015</v>
      </c>
      <c r="B153" s="62" t="s">
        <v>37</v>
      </c>
      <c r="C153" s="15" t="s">
        <v>50</v>
      </c>
      <c r="D153" s="43"/>
      <c r="E153" s="43"/>
    </row>
    <row r="154" spans="1:5" ht="40.5" customHeight="1">
      <c r="A154" s="2">
        <v>2015</v>
      </c>
      <c r="B154" s="62" t="s">
        <v>37</v>
      </c>
      <c r="C154" s="15" t="s">
        <v>176</v>
      </c>
      <c r="D154" s="43">
        <v>1</v>
      </c>
      <c r="E154" s="43"/>
    </row>
    <row r="155" spans="1:5" ht="40.5" customHeight="1">
      <c r="A155" s="2">
        <v>2015</v>
      </c>
      <c r="B155" s="62" t="s">
        <v>37</v>
      </c>
      <c r="C155" s="15" t="s">
        <v>52</v>
      </c>
      <c r="D155" s="43"/>
      <c r="E155" s="43"/>
    </row>
    <row r="156" spans="1:5" ht="40.5" customHeight="1">
      <c r="A156" s="2">
        <v>2015</v>
      </c>
      <c r="B156" s="62" t="s">
        <v>37</v>
      </c>
      <c r="C156" s="15" t="s">
        <v>53</v>
      </c>
      <c r="D156" s="43"/>
      <c r="E156" s="43">
        <v>1</v>
      </c>
    </row>
    <row r="157" spans="1:5" ht="40.5" customHeight="1">
      <c r="A157" s="2">
        <v>2015</v>
      </c>
      <c r="B157" s="62" t="s">
        <v>37</v>
      </c>
      <c r="C157" s="15" t="s">
        <v>54</v>
      </c>
      <c r="D157" s="43">
        <v>4</v>
      </c>
      <c r="E157" s="43">
        <v>2</v>
      </c>
    </row>
    <row r="158" spans="1:5" ht="40.5" customHeight="1">
      <c r="A158" s="2">
        <v>2015</v>
      </c>
      <c r="B158" s="62" t="s">
        <v>37</v>
      </c>
      <c r="C158" s="15" t="s">
        <v>177</v>
      </c>
      <c r="D158" s="43"/>
      <c r="E158" s="43"/>
    </row>
    <row r="159" spans="1:5" ht="40.5" customHeight="1">
      <c r="A159" s="2">
        <v>2015</v>
      </c>
      <c r="B159" s="62" t="s">
        <v>37</v>
      </c>
      <c r="C159" s="15" t="s">
        <v>178</v>
      </c>
      <c r="D159" s="43"/>
      <c r="E159" s="43"/>
    </row>
    <row r="160" spans="1:5" ht="40.5" customHeight="1">
      <c r="A160" s="2">
        <v>2015</v>
      </c>
      <c r="B160" s="62" t="s">
        <v>179</v>
      </c>
      <c r="D160" s="43"/>
      <c r="E160" s="43"/>
    </row>
    <row r="161" spans="1:5" ht="40.5" customHeight="1">
      <c r="A161" s="2">
        <v>2015</v>
      </c>
      <c r="B161" s="62" t="s">
        <v>180</v>
      </c>
      <c r="D161" s="43">
        <v>1</v>
      </c>
      <c r="E161" s="43">
        <v>2</v>
      </c>
    </row>
    <row r="162" spans="1:5" ht="40.5" customHeight="1">
      <c r="A162" s="2">
        <v>2016</v>
      </c>
      <c r="B162" s="62" t="s">
        <v>37</v>
      </c>
      <c r="C162" s="15" t="s">
        <v>170</v>
      </c>
      <c r="D162" s="43"/>
      <c r="E162" s="43"/>
    </row>
    <row r="163" spans="1:5" ht="40.5" customHeight="1">
      <c r="A163" s="2">
        <v>2016</v>
      </c>
      <c r="B163" s="62" t="s">
        <v>37</v>
      </c>
      <c r="C163" s="15" t="s">
        <v>171</v>
      </c>
      <c r="D163" s="43"/>
      <c r="E163" s="43"/>
    </row>
    <row r="164" spans="1:5" ht="40.5" customHeight="1">
      <c r="A164" s="2">
        <v>2016</v>
      </c>
      <c r="B164" s="62" t="s">
        <v>37</v>
      </c>
      <c r="C164" s="15" t="s">
        <v>172</v>
      </c>
      <c r="D164" s="43"/>
      <c r="E164" s="43"/>
    </row>
    <row r="165" spans="1:5" ht="40.5" customHeight="1">
      <c r="A165" s="2">
        <v>2016</v>
      </c>
      <c r="B165" s="62" t="s">
        <v>37</v>
      </c>
      <c r="C165" s="15" t="s">
        <v>173</v>
      </c>
      <c r="D165" s="43"/>
      <c r="E165" s="43">
        <v>1</v>
      </c>
    </row>
    <row r="166" spans="1:5" ht="40.5" customHeight="1">
      <c r="A166" s="2">
        <v>2016</v>
      </c>
      <c r="B166" s="62" t="s">
        <v>37</v>
      </c>
      <c r="C166" s="15" t="s">
        <v>169</v>
      </c>
      <c r="D166" s="43"/>
      <c r="E166" s="43"/>
    </row>
    <row r="167" spans="1:5" ht="40.5" customHeight="1">
      <c r="A167" s="2">
        <v>2016</v>
      </c>
      <c r="B167" s="62" t="s">
        <v>37</v>
      </c>
      <c r="C167" s="15" t="s">
        <v>174</v>
      </c>
      <c r="D167" s="43"/>
      <c r="E167" s="43">
        <v>1</v>
      </c>
    </row>
    <row r="168" spans="1:5" ht="40.5" customHeight="1">
      <c r="A168" s="2">
        <v>2016</v>
      </c>
      <c r="B168" s="62" t="s">
        <v>37</v>
      </c>
      <c r="C168" s="15" t="s">
        <v>175</v>
      </c>
      <c r="D168" s="43">
        <v>1</v>
      </c>
      <c r="E168" s="43"/>
    </row>
    <row r="169" spans="1:5" ht="40.5" customHeight="1">
      <c r="A169" s="2">
        <v>2016</v>
      </c>
      <c r="B169" s="62" t="s">
        <v>37</v>
      </c>
      <c r="C169" s="15" t="s">
        <v>50</v>
      </c>
      <c r="D169" s="43"/>
      <c r="E169" s="43"/>
    </row>
    <row r="170" spans="1:5" ht="40.5" customHeight="1">
      <c r="A170" s="2">
        <v>2016</v>
      </c>
      <c r="B170" s="62" t="s">
        <v>37</v>
      </c>
      <c r="C170" s="15" t="s">
        <v>176</v>
      </c>
      <c r="D170" s="43">
        <v>2</v>
      </c>
      <c r="E170" s="43">
        <v>1</v>
      </c>
    </row>
    <row r="171" spans="1:5" ht="40.5" customHeight="1">
      <c r="A171" s="2">
        <v>2016</v>
      </c>
      <c r="B171" s="62" t="s">
        <v>37</v>
      </c>
      <c r="C171" s="15" t="s">
        <v>52</v>
      </c>
      <c r="D171" s="43"/>
      <c r="E171" s="43">
        <v>1</v>
      </c>
    </row>
    <row r="172" spans="1:5" ht="40.5" customHeight="1">
      <c r="A172" s="2">
        <v>2016</v>
      </c>
      <c r="B172" s="62" t="s">
        <v>37</v>
      </c>
      <c r="C172" s="15" t="s">
        <v>53</v>
      </c>
      <c r="D172" s="43">
        <v>1</v>
      </c>
      <c r="E172" s="43"/>
    </row>
    <row r="173" spans="1:5" ht="40.5" customHeight="1">
      <c r="A173" s="2">
        <v>2016</v>
      </c>
      <c r="B173" s="62" t="s">
        <v>37</v>
      </c>
      <c r="C173" s="15" t="s">
        <v>54</v>
      </c>
      <c r="D173" s="43">
        <v>1</v>
      </c>
      <c r="E173" s="43">
        <v>1</v>
      </c>
    </row>
    <row r="174" spans="1:5" ht="40.5" customHeight="1">
      <c r="A174" s="2">
        <v>2016</v>
      </c>
      <c r="B174" s="62" t="s">
        <v>37</v>
      </c>
      <c r="C174" s="15" t="s">
        <v>177</v>
      </c>
      <c r="D174" s="43"/>
      <c r="E174" s="43">
        <v>1</v>
      </c>
    </row>
    <row r="175" spans="1:5" ht="40.5" customHeight="1">
      <c r="A175" s="2">
        <v>2016</v>
      </c>
      <c r="B175" s="62" t="s">
        <v>37</v>
      </c>
      <c r="C175" s="15" t="s">
        <v>178</v>
      </c>
      <c r="D175" s="43"/>
      <c r="E175" s="43"/>
    </row>
    <row r="176" spans="1:5" ht="40.5" customHeight="1">
      <c r="A176" s="2">
        <v>2016</v>
      </c>
      <c r="B176" s="62" t="s">
        <v>179</v>
      </c>
      <c r="D176" s="43"/>
      <c r="E176" s="43"/>
    </row>
    <row r="177" spans="1:5" ht="40.5" customHeight="1">
      <c r="A177" s="2">
        <v>2016</v>
      </c>
      <c r="B177" s="62" t="s">
        <v>180</v>
      </c>
      <c r="D177" s="43"/>
      <c r="E177" s="43">
        <v>1</v>
      </c>
    </row>
    <row r="178" spans="1:5" ht="40.5" customHeight="1">
      <c r="A178" s="2">
        <v>2017</v>
      </c>
      <c r="B178" s="62" t="s">
        <v>37</v>
      </c>
      <c r="C178" s="15" t="s">
        <v>170</v>
      </c>
      <c r="D178" s="43"/>
      <c r="E178" s="43"/>
    </row>
    <row r="179" spans="1:5" ht="40.5" customHeight="1">
      <c r="A179" s="2">
        <v>2017</v>
      </c>
      <c r="B179" s="62" t="s">
        <v>37</v>
      </c>
      <c r="C179" s="15" t="s">
        <v>171</v>
      </c>
      <c r="D179" s="43">
        <v>1</v>
      </c>
      <c r="E179" s="43"/>
    </row>
    <row r="180" spans="1:5" ht="40.5" customHeight="1">
      <c r="A180" s="2">
        <v>2017</v>
      </c>
      <c r="B180" s="62" t="s">
        <v>37</v>
      </c>
      <c r="C180" s="15" t="s">
        <v>172</v>
      </c>
      <c r="D180" s="43"/>
      <c r="E180" s="43"/>
    </row>
    <row r="181" spans="1:5" ht="40.5" customHeight="1">
      <c r="A181" s="2">
        <v>2017</v>
      </c>
      <c r="B181" s="62" t="s">
        <v>37</v>
      </c>
      <c r="C181" s="15" t="s">
        <v>173</v>
      </c>
      <c r="D181" s="43">
        <v>1</v>
      </c>
      <c r="E181" s="43"/>
    </row>
    <row r="182" spans="1:5" ht="40.5" customHeight="1">
      <c r="A182" s="2">
        <v>2017</v>
      </c>
      <c r="B182" s="62" t="s">
        <v>37</v>
      </c>
      <c r="C182" s="15" t="s">
        <v>169</v>
      </c>
      <c r="D182" s="43"/>
      <c r="E182" s="43"/>
    </row>
    <row r="183" spans="1:5" ht="40.5" customHeight="1">
      <c r="A183" s="2">
        <v>2017</v>
      </c>
      <c r="B183" s="62" t="s">
        <v>37</v>
      </c>
      <c r="C183" s="15" t="s">
        <v>174</v>
      </c>
      <c r="D183" s="43"/>
      <c r="E183" s="43">
        <v>3</v>
      </c>
    </row>
    <row r="184" spans="1:5" ht="40.5" customHeight="1">
      <c r="A184" s="2">
        <v>2017</v>
      </c>
      <c r="B184" s="62" t="s">
        <v>37</v>
      </c>
      <c r="C184" s="15" t="s">
        <v>175</v>
      </c>
      <c r="D184" s="43">
        <v>1</v>
      </c>
      <c r="E184" s="43"/>
    </row>
    <row r="185" spans="1:5" ht="40.5" customHeight="1">
      <c r="A185" s="2">
        <v>2017</v>
      </c>
      <c r="B185" s="62" t="s">
        <v>37</v>
      </c>
      <c r="C185" s="15" t="s">
        <v>50</v>
      </c>
      <c r="D185" s="43"/>
      <c r="E185" s="43"/>
    </row>
    <row r="186" spans="1:5" ht="40.5" customHeight="1">
      <c r="A186" s="2">
        <v>2017</v>
      </c>
      <c r="B186" s="62" t="s">
        <v>37</v>
      </c>
      <c r="C186" s="15" t="s">
        <v>176</v>
      </c>
      <c r="D186" s="43">
        <v>1</v>
      </c>
      <c r="E186" s="43"/>
    </row>
    <row r="187" spans="1:5" ht="40.5" customHeight="1">
      <c r="A187" s="2">
        <v>2017</v>
      </c>
      <c r="B187" s="62" t="s">
        <v>37</v>
      </c>
      <c r="C187" s="15" t="s">
        <v>52</v>
      </c>
      <c r="D187" s="43"/>
      <c r="E187" s="43"/>
    </row>
    <row r="188" spans="1:5" ht="40.5" customHeight="1">
      <c r="A188" s="2">
        <v>2017</v>
      </c>
      <c r="B188" s="62" t="s">
        <v>37</v>
      </c>
      <c r="C188" s="15" t="s">
        <v>53</v>
      </c>
      <c r="D188" s="43"/>
      <c r="E188" s="43"/>
    </row>
    <row r="189" spans="1:5" ht="40.5" customHeight="1">
      <c r="A189" s="2">
        <v>2017</v>
      </c>
      <c r="B189" s="62" t="s">
        <v>37</v>
      </c>
      <c r="C189" s="15" t="s">
        <v>54</v>
      </c>
      <c r="D189" s="43">
        <v>3</v>
      </c>
      <c r="E189" s="43">
        <v>1</v>
      </c>
    </row>
    <row r="190" spans="1:5" ht="40.5" customHeight="1">
      <c r="A190" s="2">
        <v>2017</v>
      </c>
      <c r="B190" s="62" t="s">
        <v>37</v>
      </c>
      <c r="C190" s="15" t="s">
        <v>177</v>
      </c>
      <c r="D190" s="43"/>
      <c r="E190" s="43"/>
    </row>
    <row r="191" spans="1:5" ht="40.5" customHeight="1">
      <c r="A191" s="2">
        <v>2017</v>
      </c>
      <c r="B191" s="62" t="s">
        <v>37</v>
      </c>
      <c r="C191" s="15" t="s">
        <v>178</v>
      </c>
      <c r="D191" s="43">
        <v>1</v>
      </c>
      <c r="E191" s="43"/>
    </row>
    <row r="192" spans="1:5" ht="40.5" customHeight="1">
      <c r="A192" s="2">
        <v>2017</v>
      </c>
      <c r="B192" s="62" t="s">
        <v>179</v>
      </c>
      <c r="D192" s="43"/>
      <c r="E192" s="43"/>
    </row>
    <row r="193" spans="1:5" ht="40.5" customHeight="1">
      <c r="A193" s="2">
        <v>2017</v>
      </c>
      <c r="B193" s="62" t="s">
        <v>180</v>
      </c>
      <c r="D193" s="43">
        <v>4</v>
      </c>
      <c r="E193" s="43">
        <v>1</v>
      </c>
    </row>
    <row r="194" spans="1:5" ht="40.5" customHeight="1">
      <c r="A194" s="2">
        <v>2018</v>
      </c>
      <c r="B194" s="62" t="s">
        <v>37</v>
      </c>
      <c r="C194" s="15" t="s">
        <v>170</v>
      </c>
      <c r="D194" s="43"/>
      <c r="E194" s="43"/>
    </row>
    <row r="195" spans="1:5" ht="40.5" customHeight="1">
      <c r="A195" s="2">
        <v>2018</v>
      </c>
      <c r="B195" s="62" t="s">
        <v>37</v>
      </c>
      <c r="C195" s="15" t="s">
        <v>171</v>
      </c>
      <c r="D195" s="43">
        <v>1</v>
      </c>
      <c r="E195" s="43"/>
    </row>
    <row r="196" spans="1:5" ht="40.5" customHeight="1">
      <c r="A196" s="2">
        <v>2018</v>
      </c>
      <c r="B196" s="62" t="s">
        <v>37</v>
      </c>
      <c r="C196" s="15" t="s">
        <v>172</v>
      </c>
      <c r="D196" s="43"/>
      <c r="E196" s="43"/>
    </row>
    <row r="197" spans="1:5" ht="40.5" customHeight="1">
      <c r="A197" s="2">
        <v>2018</v>
      </c>
      <c r="B197" s="62" t="s">
        <v>37</v>
      </c>
      <c r="C197" s="15" t="s">
        <v>173</v>
      </c>
      <c r="D197" s="43">
        <v>1</v>
      </c>
      <c r="E197" s="43"/>
    </row>
    <row r="198" spans="1:5" ht="40.5" customHeight="1">
      <c r="A198" s="2">
        <v>2018</v>
      </c>
      <c r="B198" s="62" t="s">
        <v>37</v>
      </c>
      <c r="C198" s="15" t="s">
        <v>169</v>
      </c>
      <c r="D198" s="43">
        <v>1</v>
      </c>
      <c r="E198" s="43"/>
    </row>
    <row r="199" spans="1:5" ht="40.5" customHeight="1">
      <c r="A199" s="2">
        <v>2018</v>
      </c>
      <c r="B199" s="62" t="s">
        <v>37</v>
      </c>
      <c r="C199" s="15" t="s">
        <v>174</v>
      </c>
      <c r="D199" s="43"/>
      <c r="E199" s="43">
        <v>2</v>
      </c>
    </row>
    <row r="200" spans="1:5" ht="40.5" customHeight="1">
      <c r="A200" s="2">
        <v>2018</v>
      </c>
      <c r="B200" s="62" t="s">
        <v>37</v>
      </c>
      <c r="C200" s="15" t="s">
        <v>175</v>
      </c>
      <c r="D200" s="43"/>
      <c r="E200" s="43"/>
    </row>
    <row r="201" spans="1:5" ht="40.5" customHeight="1">
      <c r="A201" s="2">
        <v>2018</v>
      </c>
      <c r="B201" s="62" t="s">
        <v>37</v>
      </c>
      <c r="C201" s="15" t="s">
        <v>50</v>
      </c>
      <c r="D201" s="43">
        <v>1</v>
      </c>
      <c r="E201" s="43"/>
    </row>
    <row r="202" spans="1:5" ht="40.5" customHeight="1">
      <c r="A202" s="2">
        <v>2018</v>
      </c>
      <c r="B202" s="62" t="s">
        <v>37</v>
      </c>
      <c r="C202" s="15" t="s">
        <v>176</v>
      </c>
      <c r="D202" s="43">
        <v>1</v>
      </c>
      <c r="E202" s="43"/>
    </row>
    <row r="203" spans="1:5" ht="40.5" customHeight="1">
      <c r="A203" s="2">
        <v>2018</v>
      </c>
      <c r="B203" s="62" t="s">
        <v>37</v>
      </c>
      <c r="C203" s="15" t="s">
        <v>52</v>
      </c>
      <c r="D203" s="43"/>
      <c r="E203" s="43"/>
    </row>
    <row r="204" spans="1:5" ht="40.5" customHeight="1">
      <c r="A204" s="2">
        <v>2018</v>
      </c>
      <c r="B204" s="62" t="s">
        <v>37</v>
      </c>
      <c r="C204" s="15" t="s">
        <v>53</v>
      </c>
      <c r="D204" s="43"/>
      <c r="E204" s="43"/>
    </row>
    <row r="205" spans="1:5" ht="40.5" customHeight="1">
      <c r="A205" s="2">
        <v>2018</v>
      </c>
      <c r="B205" s="62" t="s">
        <v>37</v>
      </c>
      <c r="C205" s="15" t="s">
        <v>54</v>
      </c>
      <c r="D205" s="43"/>
      <c r="E205" s="43">
        <v>1</v>
      </c>
    </row>
    <row r="206" spans="1:5" ht="40.5" customHeight="1">
      <c r="A206" s="2">
        <v>2018</v>
      </c>
      <c r="B206" s="62" t="s">
        <v>37</v>
      </c>
      <c r="C206" s="15" t="s">
        <v>177</v>
      </c>
      <c r="D206" s="43"/>
      <c r="E206" s="43"/>
    </row>
    <row r="207" spans="1:5" ht="40.5" customHeight="1">
      <c r="A207" s="2">
        <v>2018</v>
      </c>
      <c r="B207" s="62" t="s">
        <v>37</v>
      </c>
      <c r="C207" s="15" t="s">
        <v>178</v>
      </c>
      <c r="D207" s="43"/>
      <c r="E207" s="43"/>
    </row>
    <row r="208" spans="1:5" ht="40.5" customHeight="1">
      <c r="A208" s="2">
        <v>2018</v>
      </c>
      <c r="B208" s="62" t="s">
        <v>179</v>
      </c>
      <c r="D208" s="43"/>
      <c r="E208" s="43"/>
    </row>
    <row r="209" spans="1:5" ht="40.5" customHeight="1">
      <c r="A209" s="2">
        <v>2018</v>
      </c>
      <c r="B209" s="62" t="s">
        <v>180</v>
      </c>
      <c r="D209" s="43"/>
      <c r="E209" s="43">
        <v>1</v>
      </c>
    </row>
    <row r="210" spans="1:5" ht="40.5" customHeight="1">
      <c r="A210" s="2">
        <v>2019</v>
      </c>
      <c r="B210" s="2" t="s">
        <v>61</v>
      </c>
      <c r="C210" s="62" t="s">
        <v>43</v>
      </c>
      <c r="D210" s="107"/>
      <c r="E210" s="107">
        <v>1</v>
      </c>
    </row>
    <row r="211" spans="1:5" ht="40.5" customHeight="1">
      <c r="A211" s="2">
        <v>2019</v>
      </c>
      <c r="B211" s="2" t="s">
        <v>61</v>
      </c>
      <c r="C211" s="62" t="s">
        <v>44</v>
      </c>
      <c r="D211" s="107"/>
      <c r="E211" s="107"/>
    </row>
    <row r="212" spans="1:5" ht="40.5" customHeight="1">
      <c r="A212" s="2">
        <v>2019</v>
      </c>
      <c r="B212" s="2" t="s">
        <v>61</v>
      </c>
      <c r="C212" s="62" t="s">
        <v>45</v>
      </c>
      <c r="D212" s="107"/>
      <c r="E212" s="107"/>
    </row>
    <row r="213" spans="1:5" ht="40.5" customHeight="1">
      <c r="A213" s="2">
        <v>2019</v>
      </c>
      <c r="B213" s="2" t="s">
        <v>61</v>
      </c>
      <c r="C213" s="62" t="s">
        <v>46</v>
      </c>
      <c r="D213" s="107"/>
      <c r="E213" s="107">
        <v>1</v>
      </c>
    </row>
    <row r="214" spans="1:5" ht="40.5" customHeight="1">
      <c r="A214" s="2">
        <v>2019</v>
      </c>
      <c r="B214" s="2" t="s">
        <v>61</v>
      </c>
      <c r="C214" s="62" t="s">
        <v>47</v>
      </c>
      <c r="D214" s="107">
        <v>2</v>
      </c>
      <c r="E214" s="107">
        <v>2</v>
      </c>
    </row>
    <row r="215" spans="1:5" ht="40.5" customHeight="1">
      <c r="A215" s="2">
        <v>2019</v>
      </c>
      <c r="B215" s="2" t="s">
        <v>61</v>
      </c>
      <c r="C215" s="62" t="s">
        <v>48</v>
      </c>
      <c r="D215" s="107">
        <v>1</v>
      </c>
      <c r="E215" s="107">
        <v>2</v>
      </c>
    </row>
    <row r="216" spans="1:5" ht="40.5" customHeight="1">
      <c r="A216" s="2">
        <v>2019</v>
      </c>
      <c r="B216" s="2" t="s">
        <v>61</v>
      </c>
      <c r="C216" s="62" t="s">
        <v>49</v>
      </c>
      <c r="D216" s="107"/>
      <c r="E216" s="107"/>
    </row>
    <row r="217" spans="1:5" ht="40.5" customHeight="1">
      <c r="A217" s="2">
        <v>2019</v>
      </c>
      <c r="B217" s="2" t="s">
        <v>61</v>
      </c>
      <c r="C217" s="62" t="s">
        <v>50</v>
      </c>
      <c r="D217" s="107"/>
      <c r="E217" s="107"/>
    </row>
    <row r="218" spans="1:5" ht="40.5" customHeight="1">
      <c r="A218" s="2">
        <v>2019</v>
      </c>
      <c r="B218" s="2" t="s">
        <v>61</v>
      </c>
      <c r="C218" s="62" t="s">
        <v>51</v>
      </c>
      <c r="D218" s="107"/>
      <c r="E218" s="107"/>
    </row>
    <row r="219" spans="1:5" ht="40.5" customHeight="1">
      <c r="A219" s="2">
        <v>2019</v>
      </c>
      <c r="B219" s="2" t="s">
        <v>61</v>
      </c>
      <c r="C219" s="62" t="s">
        <v>52</v>
      </c>
      <c r="D219" s="107">
        <v>1</v>
      </c>
      <c r="E219" s="107"/>
    </row>
    <row r="220" spans="1:5" ht="40.5" customHeight="1">
      <c r="A220" s="2">
        <v>2019</v>
      </c>
      <c r="B220" s="2" t="s">
        <v>61</v>
      </c>
      <c r="C220" s="62" t="s">
        <v>53</v>
      </c>
      <c r="D220" s="107"/>
      <c r="E220" s="107"/>
    </row>
    <row r="221" spans="1:5" ht="40.5" customHeight="1">
      <c r="A221" s="2">
        <v>2019</v>
      </c>
      <c r="B221" s="2" t="s">
        <v>61</v>
      </c>
      <c r="C221" s="62" t="s">
        <v>54</v>
      </c>
      <c r="D221" s="107">
        <v>2</v>
      </c>
      <c r="E221" s="107"/>
    </row>
    <row r="222" spans="1:5" ht="40.5" customHeight="1">
      <c r="A222" s="2">
        <v>2019</v>
      </c>
      <c r="B222" s="2" t="s">
        <v>61</v>
      </c>
      <c r="C222" s="62" t="s">
        <v>55</v>
      </c>
      <c r="D222" s="107"/>
      <c r="E222" s="107"/>
    </row>
    <row r="223" spans="1:5" ht="40.5" customHeight="1">
      <c r="A223" s="2">
        <v>2019</v>
      </c>
      <c r="B223" s="2" t="s">
        <v>61</v>
      </c>
      <c r="C223" s="62" t="s">
        <v>56</v>
      </c>
      <c r="D223" s="107">
        <v>1</v>
      </c>
      <c r="E223" s="107"/>
    </row>
    <row r="224" spans="1:5" ht="40.5" customHeight="1">
      <c r="A224" s="2">
        <v>2019</v>
      </c>
      <c r="B224" s="2" t="s">
        <v>61</v>
      </c>
      <c r="C224" s="62" t="s">
        <v>57</v>
      </c>
      <c r="D224" s="107"/>
      <c r="E224" s="107"/>
    </row>
    <row r="225" spans="1:5" ht="40.5" customHeight="1">
      <c r="A225" s="2">
        <v>2019</v>
      </c>
      <c r="B225" s="62" t="s">
        <v>41</v>
      </c>
      <c r="C225" s="62"/>
      <c r="D225" s="107"/>
      <c r="E225" s="107"/>
    </row>
    <row r="226" spans="1:5" ht="40.5" customHeight="1">
      <c r="A226" s="2">
        <v>2019</v>
      </c>
      <c r="B226" s="62" t="s">
        <v>42</v>
      </c>
      <c r="D226" s="107">
        <v>2</v>
      </c>
      <c r="E226" s="107">
        <v>1</v>
      </c>
    </row>
    <row r="227" spans="1:5" ht="40.5" customHeight="1">
      <c r="A227" s="2">
        <v>2020</v>
      </c>
      <c r="B227" s="2" t="s">
        <v>61</v>
      </c>
      <c r="C227" s="62" t="s">
        <v>43</v>
      </c>
      <c r="D227" s="107"/>
      <c r="E227" s="107"/>
    </row>
    <row r="228" spans="1:5" ht="40.5" customHeight="1">
      <c r="A228" s="2">
        <v>2020</v>
      </c>
      <c r="B228" s="2" t="s">
        <v>61</v>
      </c>
      <c r="C228" s="62" t="s">
        <v>44</v>
      </c>
      <c r="D228" s="107"/>
      <c r="E228" s="107"/>
    </row>
    <row r="229" spans="1:5" ht="40.5" customHeight="1">
      <c r="A229" s="2">
        <v>2020</v>
      </c>
      <c r="B229" s="2" t="s">
        <v>61</v>
      </c>
      <c r="C229" s="62" t="s">
        <v>45</v>
      </c>
      <c r="D229" s="107"/>
      <c r="E229" s="107"/>
    </row>
    <row r="230" spans="1:5" ht="40.5" customHeight="1">
      <c r="A230" s="2">
        <v>2020</v>
      </c>
      <c r="B230" s="2" t="s">
        <v>61</v>
      </c>
      <c r="C230" s="62" t="s">
        <v>46</v>
      </c>
      <c r="D230" s="107"/>
      <c r="E230" s="107"/>
    </row>
    <row r="231" spans="1:5" ht="40.5" customHeight="1">
      <c r="A231" s="2">
        <v>2020</v>
      </c>
      <c r="B231" s="2" t="s">
        <v>61</v>
      </c>
      <c r="C231" s="62" t="s">
        <v>47</v>
      </c>
      <c r="D231" s="107">
        <v>1</v>
      </c>
      <c r="E231" s="107">
        <v>2</v>
      </c>
    </row>
    <row r="232" spans="1:5" ht="40.5" customHeight="1">
      <c r="A232" s="2">
        <v>2020</v>
      </c>
      <c r="B232" s="2" t="s">
        <v>61</v>
      </c>
      <c r="C232" s="62" t="s">
        <v>48</v>
      </c>
      <c r="D232" s="107"/>
      <c r="E232" s="107">
        <v>3</v>
      </c>
    </row>
    <row r="233" spans="1:5" ht="40.5" customHeight="1">
      <c r="A233" s="2">
        <v>2020</v>
      </c>
      <c r="B233" s="2" t="s">
        <v>61</v>
      </c>
      <c r="C233" s="62" t="s">
        <v>49</v>
      </c>
      <c r="D233" s="107">
        <v>1</v>
      </c>
      <c r="E233" s="107"/>
    </row>
    <row r="234" spans="1:5" ht="40.5" customHeight="1">
      <c r="A234" s="2">
        <v>2020</v>
      </c>
      <c r="B234" s="2" t="s">
        <v>61</v>
      </c>
      <c r="C234" s="62" t="s">
        <v>50</v>
      </c>
      <c r="D234" s="107"/>
      <c r="E234" s="107"/>
    </row>
    <row r="235" spans="1:5" ht="40.5" customHeight="1">
      <c r="A235" s="2">
        <v>2020</v>
      </c>
      <c r="B235" s="2" t="s">
        <v>61</v>
      </c>
      <c r="C235" s="62" t="s">
        <v>51</v>
      </c>
      <c r="D235" s="107">
        <v>2</v>
      </c>
      <c r="E235" s="107"/>
    </row>
    <row r="236" spans="1:5" ht="40.5" customHeight="1">
      <c r="A236" s="2">
        <v>2020</v>
      </c>
      <c r="B236" s="2" t="s">
        <v>61</v>
      </c>
      <c r="C236" s="62" t="s">
        <v>52</v>
      </c>
      <c r="D236" s="107"/>
      <c r="E236" s="107">
        <v>1</v>
      </c>
    </row>
    <row r="237" spans="1:5" ht="40.5" customHeight="1">
      <c r="A237" s="2">
        <v>2020</v>
      </c>
      <c r="B237" s="2" t="s">
        <v>61</v>
      </c>
      <c r="C237" s="62" t="s">
        <v>53</v>
      </c>
      <c r="D237" s="107"/>
      <c r="E237" s="107"/>
    </row>
    <row r="238" spans="1:5" ht="40.5" customHeight="1">
      <c r="A238" s="2">
        <v>2020</v>
      </c>
      <c r="B238" s="2" t="s">
        <v>61</v>
      </c>
      <c r="C238" s="62" t="s">
        <v>54</v>
      </c>
      <c r="D238" s="107">
        <v>1</v>
      </c>
      <c r="E238" s="107">
        <v>2</v>
      </c>
    </row>
    <row r="239" spans="1:5" ht="40.5" customHeight="1">
      <c r="A239" s="2">
        <v>2020</v>
      </c>
      <c r="B239" s="2" t="s">
        <v>61</v>
      </c>
      <c r="C239" s="62" t="s">
        <v>55</v>
      </c>
      <c r="D239" s="107"/>
      <c r="E239" s="107"/>
    </row>
    <row r="240" spans="1:5" ht="40.5" customHeight="1">
      <c r="A240" s="2">
        <v>2020</v>
      </c>
      <c r="B240" s="2" t="s">
        <v>61</v>
      </c>
      <c r="C240" s="62" t="s">
        <v>56</v>
      </c>
      <c r="D240" s="107"/>
      <c r="E240" s="107"/>
    </row>
    <row r="241" spans="1:5" ht="40.5" customHeight="1">
      <c r="A241" s="2">
        <v>2020</v>
      </c>
      <c r="B241" s="2" t="s">
        <v>61</v>
      </c>
      <c r="C241" s="62" t="s">
        <v>57</v>
      </c>
      <c r="D241" s="107"/>
      <c r="E241" s="107"/>
    </row>
    <row r="242" spans="1:5" ht="40.5" customHeight="1">
      <c r="A242" s="2">
        <v>2020</v>
      </c>
      <c r="B242" s="62" t="s">
        <v>41</v>
      </c>
      <c r="D242" s="107"/>
      <c r="E242" s="107"/>
    </row>
    <row r="243" spans="1:5" ht="40.5" customHeight="1">
      <c r="A243" s="2">
        <v>2020</v>
      </c>
      <c r="B243" s="62" t="s">
        <v>42</v>
      </c>
      <c r="D243" s="107">
        <v>1</v>
      </c>
      <c r="E243" s="107">
        <v>1</v>
      </c>
    </row>
    <row r="244" spans="1:5" ht="40.5" customHeight="1">
      <c r="A244" s="2">
        <v>2021</v>
      </c>
      <c r="B244" s="62" t="s">
        <v>37</v>
      </c>
      <c r="C244" s="15" t="s">
        <v>170</v>
      </c>
      <c r="D244" s="43"/>
      <c r="E244" s="43">
        <v>1</v>
      </c>
    </row>
    <row r="245" spans="1:5" ht="40.5" customHeight="1">
      <c r="A245" s="2">
        <v>2021</v>
      </c>
      <c r="B245" s="62" t="s">
        <v>37</v>
      </c>
      <c r="C245" s="15" t="s">
        <v>171</v>
      </c>
      <c r="D245" s="43"/>
      <c r="E245" s="43"/>
    </row>
    <row r="246" spans="1:5" ht="40.5" customHeight="1">
      <c r="A246" s="2">
        <v>2021</v>
      </c>
      <c r="B246" s="62" t="s">
        <v>37</v>
      </c>
      <c r="C246" s="15" t="s">
        <v>172</v>
      </c>
      <c r="D246" s="43"/>
      <c r="E246" s="43"/>
    </row>
    <row r="247" spans="1:5" ht="40.5" customHeight="1">
      <c r="A247" s="2">
        <v>2021</v>
      </c>
      <c r="B247" s="62" t="s">
        <v>37</v>
      </c>
      <c r="C247" s="15" t="s">
        <v>173</v>
      </c>
      <c r="D247" s="43">
        <v>2</v>
      </c>
      <c r="E247" s="43"/>
    </row>
    <row r="248" spans="1:5" ht="40.5" customHeight="1">
      <c r="A248" s="2">
        <v>2021</v>
      </c>
      <c r="B248" s="62" t="s">
        <v>37</v>
      </c>
      <c r="C248" s="15" t="s">
        <v>169</v>
      </c>
      <c r="D248" s="43">
        <v>3</v>
      </c>
      <c r="E248" s="43"/>
    </row>
    <row r="249" spans="1:5" ht="40.5" customHeight="1">
      <c r="A249" s="2">
        <v>2021</v>
      </c>
      <c r="B249" s="62" t="s">
        <v>37</v>
      </c>
      <c r="C249" s="15" t="s">
        <v>174</v>
      </c>
      <c r="D249" s="43"/>
      <c r="E249" s="43">
        <v>2</v>
      </c>
    </row>
    <row r="250" spans="1:5" ht="40.5" customHeight="1">
      <c r="A250" s="2">
        <v>2021</v>
      </c>
      <c r="B250" s="62" t="s">
        <v>37</v>
      </c>
      <c r="C250" s="15" t="s">
        <v>175</v>
      </c>
      <c r="D250" s="43"/>
      <c r="E250" s="43"/>
    </row>
    <row r="251" spans="1:5" ht="40.5" customHeight="1">
      <c r="A251" s="2">
        <v>2021</v>
      </c>
      <c r="B251" s="62" t="s">
        <v>37</v>
      </c>
      <c r="C251" s="15" t="s">
        <v>50</v>
      </c>
      <c r="D251" s="43"/>
      <c r="E251" s="43"/>
    </row>
    <row r="252" spans="1:5" ht="40.5" customHeight="1">
      <c r="A252" s="2">
        <v>2021</v>
      </c>
      <c r="B252" s="62" t="s">
        <v>37</v>
      </c>
      <c r="C252" s="15" t="s">
        <v>176</v>
      </c>
      <c r="D252" s="43">
        <v>1</v>
      </c>
      <c r="E252" s="43">
        <v>1</v>
      </c>
    </row>
    <row r="253" spans="1:5" ht="40.5" customHeight="1">
      <c r="A253" s="2">
        <v>2021</v>
      </c>
      <c r="B253" s="62" t="s">
        <v>37</v>
      </c>
      <c r="C253" s="15" t="s">
        <v>52</v>
      </c>
      <c r="D253" s="43"/>
      <c r="E253" s="43"/>
    </row>
    <row r="254" spans="1:5" ht="40.5" customHeight="1">
      <c r="A254" s="2">
        <v>2021</v>
      </c>
      <c r="B254" s="62" t="s">
        <v>37</v>
      </c>
      <c r="C254" s="15" t="s">
        <v>53</v>
      </c>
      <c r="D254" s="43"/>
      <c r="E254" s="43"/>
    </row>
    <row r="255" spans="1:5" ht="40.5" customHeight="1">
      <c r="A255" s="2">
        <v>2021</v>
      </c>
      <c r="B255" s="62" t="s">
        <v>37</v>
      </c>
      <c r="C255" s="15" t="s">
        <v>54</v>
      </c>
      <c r="D255" s="43">
        <v>2</v>
      </c>
      <c r="E255" s="43">
        <v>1</v>
      </c>
    </row>
    <row r="256" spans="1:5" ht="40.5" customHeight="1">
      <c r="A256" s="2">
        <v>2021</v>
      </c>
      <c r="B256" s="62" t="s">
        <v>37</v>
      </c>
      <c r="C256" s="15" t="s">
        <v>177</v>
      </c>
      <c r="D256" s="43"/>
      <c r="E256" s="43"/>
    </row>
    <row r="257" spans="1:5" ht="40.5" customHeight="1">
      <c r="A257" s="2">
        <v>2021</v>
      </c>
      <c r="B257" s="62" t="s">
        <v>37</v>
      </c>
      <c r="C257" s="15" t="s">
        <v>195</v>
      </c>
      <c r="D257" s="43"/>
      <c r="E257" s="43"/>
    </row>
    <row r="258" spans="1:5" ht="40.5" customHeight="1">
      <c r="A258" s="2">
        <v>2021</v>
      </c>
      <c r="B258" s="62" t="s">
        <v>37</v>
      </c>
      <c r="C258" s="15" t="s">
        <v>178</v>
      </c>
      <c r="D258" s="43"/>
      <c r="E258" s="43"/>
    </row>
    <row r="259" spans="1:5" ht="40.5" customHeight="1">
      <c r="A259" s="2">
        <v>2021</v>
      </c>
      <c r="B259" s="62" t="s">
        <v>179</v>
      </c>
      <c r="D259" s="43"/>
      <c r="E259" s="43"/>
    </row>
    <row r="260" spans="1:5" ht="40.5" customHeight="1">
      <c r="A260" s="2">
        <v>2021</v>
      </c>
      <c r="B260" s="62" t="s">
        <v>180</v>
      </c>
      <c r="D260" s="43">
        <v>4</v>
      </c>
      <c r="E260" s="43">
        <v>1</v>
      </c>
    </row>
    <row r="261" spans="1:5" ht="40.5" customHeight="1">
      <c r="A261" s="2">
        <v>2022</v>
      </c>
      <c r="B261" s="2" t="s">
        <v>61</v>
      </c>
      <c r="C261" s="62" t="s">
        <v>43</v>
      </c>
      <c r="D261" s="107">
        <v>1</v>
      </c>
      <c r="E261" s="107">
        <v>2</v>
      </c>
    </row>
    <row r="262" spans="1:5" ht="40.5" customHeight="1">
      <c r="A262" s="2">
        <v>2022</v>
      </c>
      <c r="B262" s="2" t="s">
        <v>61</v>
      </c>
      <c r="C262" s="62" t="s">
        <v>44</v>
      </c>
      <c r="D262" s="107"/>
      <c r="E262" s="107">
        <v>1</v>
      </c>
    </row>
    <row r="263" spans="1:5" ht="40.5" customHeight="1">
      <c r="A263" s="2">
        <v>2022</v>
      </c>
      <c r="B263" s="2" t="s">
        <v>61</v>
      </c>
      <c r="C263" s="62" t="s">
        <v>45</v>
      </c>
      <c r="D263" s="107"/>
      <c r="E263" s="107"/>
    </row>
    <row r="264" spans="1:5" ht="40.5" customHeight="1">
      <c r="A264" s="2">
        <v>2022</v>
      </c>
      <c r="B264" s="2" t="s">
        <v>61</v>
      </c>
      <c r="C264" s="62" t="s">
        <v>46</v>
      </c>
      <c r="D264" s="107"/>
      <c r="E264" s="107"/>
    </row>
    <row r="265" spans="1:5" ht="40.5" customHeight="1">
      <c r="A265" s="2">
        <v>2022</v>
      </c>
      <c r="B265" s="2" t="s">
        <v>61</v>
      </c>
      <c r="C265" s="62" t="s">
        <v>47</v>
      </c>
      <c r="D265" s="107">
        <v>1</v>
      </c>
      <c r="E265" s="107">
        <v>3</v>
      </c>
    </row>
    <row r="266" spans="1:5" ht="40.5" customHeight="1">
      <c r="A266" s="2">
        <v>2022</v>
      </c>
      <c r="B266" s="2" t="s">
        <v>61</v>
      </c>
      <c r="C266" s="62" t="s">
        <v>48</v>
      </c>
      <c r="D266" s="107"/>
      <c r="E266" s="107">
        <v>4</v>
      </c>
    </row>
    <row r="267" spans="1:5" ht="40.5" customHeight="1">
      <c r="A267" s="2">
        <v>2022</v>
      </c>
      <c r="B267" s="2" t="s">
        <v>61</v>
      </c>
      <c r="C267" s="62" t="s">
        <v>49</v>
      </c>
      <c r="D267" s="107"/>
      <c r="E267" s="107"/>
    </row>
    <row r="268" spans="1:5" ht="40.5" customHeight="1">
      <c r="A268" s="2">
        <v>2022</v>
      </c>
      <c r="B268" s="2" t="s">
        <v>61</v>
      </c>
      <c r="C268" s="62" t="s">
        <v>50</v>
      </c>
      <c r="D268" s="107"/>
      <c r="E268" s="107"/>
    </row>
    <row r="269" spans="1:5" ht="40.5" customHeight="1">
      <c r="A269" s="2">
        <v>2022</v>
      </c>
      <c r="B269" s="2" t="s">
        <v>61</v>
      </c>
      <c r="C269" s="62" t="s">
        <v>51</v>
      </c>
      <c r="D269" s="107">
        <v>1</v>
      </c>
      <c r="E269" s="107">
        <v>4</v>
      </c>
    </row>
    <row r="270" spans="1:5" ht="40.5" customHeight="1">
      <c r="A270" s="2">
        <v>2022</v>
      </c>
      <c r="B270" s="2" t="s">
        <v>61</v>
      </c>
      <c r="C270" s="62" t="s">
        <v>52</v>
      </c>
      <c r="D270" s="107"/>
      <c r="E270" s="107"/>
    </row>
    <row r="271" spans="1:5" ht="40.5" customHeight="1">
      <c r="A271" s="2">
        <v>2022</v>
      </c>
      <c r="B271" s="2" t="s">
        <v>61</v>
      </c>
      <c r="C271" s="62" t="s">
        <v>53</v>
      </c>
      <c r="D271" s="107"/>
      <c r="E271" s="107"/>
    </row>
    <row r="272" spans="1:5" ht="40.5" customHeight="1">
      <c r="A272" s="2">
        <v>2022</v>
      </c>
      <c r="B272" s="2" t="s">
        <v>61</v>
      </c>
      <c r="C272" s="62" t="s">
        <v>54</v>
      </c>
      <c r="D272" s="107">
        <v>1</v>
      </c>
      <c r="E272" s="107">
        <v>2</v>
      </c>
    </row>
    <row r="273" spans="1:5" ht="40.5" customHeight="1">
      <c r="A273" s="2">
        <v>2022</v>
      </c>
      <c r="B273" s="2" t="s">
        <v>61</v>
      </c>
      <c r="C273" s="62" t="s">
        <v>55</v>
      </c>
      <c r="D273" s="107"/>
      <c r="E273" s="107"/>
    </row>
    <row r="274" spans="1:5" ht="40.5" customHeight="1">
      <c r="A274" s="2">
        <v>2022</v>
      </c>
      <c r="B274" s="2" t="s">
        <v>61</v>
      </c>
      <c r="C274" s="62" t="s">
        <v>56</v>
      </c>
      <c r="D274" s="107"/>
      <c r="E274" s="107"/>
    </row>
    <row r="275" spans="1:5" ht="40.5" customHeight="1">
      <c r="A275" s="2">
        <v>2022</v>
      </c>
      <c r="B275" s="2" t="s">
        <v>61</v>
      </c>
      <c r="C275" s="62" t="s">
        <v>57</v>
      </c>
      <c r="D275" s="107">
        <v>1</v>
      </c>
      <c r="E275" s="107"/>
    </row>
    <row r="276" spans="1:5" ht="40.5" customHeight="1">
      <c r="A276" s="2">
        <v>2022</v>
      </c>
      <c r="B276" s="62" t="s">
        <v>41</v>
      </c>
      <c r="D276" s="107"/>
      <c r="E276" s="107"/>
    </row>
    <row r="277" spans="1:5" ht="40.5" customHeight="1">
      <c r="A277" s="2">
        <v>2022</v>
      </c>
      <c r="B277" s="62" t="s">
        <v>42</v>
      </c>
      <c r="D277" s="107">
        <v>1</v>
      </c>
      <c r="E277" s="107">
        <v>2</v>
      </c>
    </row>
    <row r="278" spans="1:5" ht="40.5" customHeight="1">
      <c r="A278" s="2">
        <v>2023</v>
      </c>
      <c r="B278" s="62" t="s">
        <v>61</v>
      </c>
      <c r="C278" s="62" t="s">
        <v>43</v>
      </c>
      <c r="D278" s="107"/>
      <c r="E278" s="107"/>
    </row>
    <row r="279" spans="1:5" ht="40.5" customHeight="1">
      <c r="A279" s="2">
        <v>2023</v>
      </c>
      <c r="B279" s="2" t="s">
        <v>61</v>
      </c>
      <c r="C279" s="62" t="s">
        <v>44</v>
      </c>
      <c r="D279" s="108"/>
      <c r="E279" s="107"/>
    </row>
    <row r="280" spans="1:5" ht="40.5" customHeight="1">
      <c r="A280" s="2">
        <v>2023</v>
      </c>
      <c r="B280" s="2" t="s">
        <v>61</v>
      </c>
      <c r="C280" s="62" t="s">
        <v>45</v>
      </c>
      <c r="D280" s="108"/>
      <c r="E280" s="107"/>
    </row>
    <row r="281" spans="1:5" ht="40.5" customHeight="1">
      <c r="A281" s="2">
        <v>2023</v>
      </c>
      <c r="B281" s="2" t="s">
        <v>61</v>
      </c>
      <c r="C281" s="62" t="s">
        <v>46</v>
      </c>
      <c r="D281" s="107">
        <v>1</v>
      </c>
      <c r="E281" s="107"/>
    </row>
    <row r="282" spans="1:5" ht="40.5" customHeight="1">
      <c r="A282" s="2">
        <v>2023</v>
      </c>
      <c r="B282" s="2" t="s">
        <v>61</v>
      </c>
      <c r="C282" s="62" t="s">
        <v>47</v>
      </c>
      <c r="D282" s="107"/>
      <c r="E282" s="107">
        <v>1</v>
      </c>
    </row>
    <row r="283" spans="1:5" ht="40.5" customHeight="1">
      <c r="A283" s="2">
        <v>2023</v>
      </c>
      <c r="B283" s="2" t="s">
        <v>61</v>
      </c>
      <c r="C283" s="62" t="s">
        <v>48</v>
      </c>
      <c r="D283" s="107"/>
      <c r="E283" s="107">
        <v>2</v>
      </c>
    </row>
    <row r="284" spans="1:5" ht="40.5" customHeight="1">
      <c r="A284" s="2">
        <v>2023</v>
      </c>
      <c r="B284" s="2" t="s">
        <v>61</v>
      </c>
      <c r="C284" s="62" t="s">
        <v>49</v>
      </c>
      <c r="D284" s="107"/>
      <c r="E284" s="107"/>
    </row>
    <row r="285" spans="1:5" ht="40.5" customHeight="1">
      <c r="A285" s="2">
        <v>2023</v>
      </c>
      <c r="B285" s="2" t="s">
        <v>61</v>
      </c>
      <c r="C285" s="62" t="s">
        <v>50</v>
      </c>
      <c r="D285" s="107"/>
      <c r="E285" s="107"/>
    </row>
    <row r="286" spans="1:5" ht="40.5" customHeight="1">
      <c r="A286" s="2">
        <v>2023</v>
      </c>
      <c r="B286" s="2" t="s">
        <v>61</v>
      </c>
      <c r="C286" s="62" t="s">
        <v>51</v>
      </c>
      <c r="D286" s="107"/>
      <c r="E286" s="107">
        <v>1</v>
      </c>
    </row>
    <row r="287" spans="1:5" ht="40.5" customHeight="1">
      <c r="A287" s="2">
        <v>2023</v>
      </c>
      <c r="B287" s="2" t="s">
        <v>61</v>
      </c>
      <c r="C287" s="62" t="s">
        <v>52</v>
      </c>
      <c r="D287" s="107"/>
      <c r="E287" s="107"/>
    </row>
    <row r="288" spans="1:5" ht="40.5" customHeight="1">
      <c r="A288" s="2">
        <v>2023</v>
      </c>
      <c r="B288" s="2" t="s">
        <v>61</v>
      </c>
      <c r="C288" s="62" t="s">
        <v>53</v>
      </c>
      <c r="D288" s="107"/>
      <c r="E288" s="107"/>
    </row>
    <row r="289" spans="1:5" ht="40.5" customHeight="1">
      <c r="A289" s="2">
        <v>2023</v>
      </c>
      <c r="B289" s="2" t="s">
        <v>61</v>
      </c>
      <c r="C289" s="62" t="s">
        <v>54</v>
      </c>
      <c r="D289" s="107"/>
      <c r="E289" s="107">
        <v>2</v>
      </c>
    </row>
    <row r="290" spans="1:5" ht="40.5" customHeight="1">
      <c r="A290" s="2">
        <v>2023</v>
      </c>
      <c r="B290" s="2" t="s">
        <v>61</v>
      </c>
      <c r="C290" s="62" t="s">
        <v>55</v>
      </c>
      <c r="D290" s="107"/>
      <c r="E290" s="107"/>
    </row>
    <row r="291" spans="1:5" ht="40.5" customHeight="1">
      <c r="A291" s="2">
        <v>2023</v>
      </c>
      <c r="B291" s="2" t="s">
        <v>61</v>
      </c>
      <c r="C291" s="62" t="s">
        <v>56</v>
      </c>
      <c r="D291" s="107"/>
      <c r="E291" s="107"/>
    </row>
    <row r="292" spans="1:5" ht="40.5" customHeight="1">
      <c r="A292" s="2">
        <v>2023</v>
      </c>
      <c r="B292" s="2" t="s">
        <v>61</v>
      </c>
      <c r="C292" s="62" t="s">
        <v>57</v>
      </c>
      <c r="D292" s="107">
        <v>4</v>
      </c>
      <c r="E292" s="107"/>
    </row>
    <row r="293" spans="1:5" ht="40.5" customHeight="1">
      <c r="A293" s="2">
        <v>2023</v>
      </c>
      <c r="B293" s="62" t="s">
        <v>41</v>
      </c>
      <c r="D293" s="107"/>
      <c r="E293" s="107"/>
    </row>
    <row r="294" spans="1:5" ht="40.5" customHeight="1">
      <c r="A294" s="2">
        <v>2023</v>
      </c>
      <c r="B294" s="62" t="s">
        <v>42</v>
      </c>
      <c r="D294" s="107">
        <v>2</v>
      </c>
      <c r="E294" s="107">
        <v>3</v>
      </c>
    </row>
    <row r="295" spans="1:5" ht="40.5" customHeight="1">
      <c r="A295" s="2">
        <v>2024</v>
      </c>
      <c r="B295" s="2" t="s">
        <v>61</v>
      </c>
      <c r="C295" s="62" t="s">
        <v>43</v>
      </c>
      <c r="D295" s="43">
        <v>1</v>
      </c>
      <c r="E295" s="43"/>
    </row>
    <row r="296" spans="1:5" ht="40.5" customHeight="1">
      <c r="A296" s="2">
        <v>2024</v>
      </c>
      <c r="B296" s="62" t="s">
        <v>61</v>
      </c>
      <c r="C296" s="62" t="s">
        <v>47</v>
      </c>
      <c r="D296" s="43">
        <v>1</v>
      </c>
      <c r="E296" s="43"/>
    </row>
    <row r="297" spans="1:5" ht="40.5" customHeight="1">
      <c r="A297" s="2">
        <v>2024</v>
      </c>
      <c r="B297" s="62" t="s">
        <v>61</v>
      </c>
      <c r="C297" s="62" t="s">
        <v>48</v>
      </c>
      <c r="D297" s="107"/>
      <c r="E297" s="107">
        <v>3</v>
      </c>
    </row>
    <row r="298" spans="1:5" ht="40.5" customHeight="1">
      <c r="A298" s="2">
        <v>2024</v>
      </c>
      <c r="B298" s="62" t="s">
        <v>61</v>
      </c>
      <c r="C298" s="62" t="s">
        <v>52</v>
      </c>
      <c r="D298" s="43"/>
      <c r="E298" s="43">
        <v>1</v>
      </c>
    </row>
    <row r="299" spans="1:5" ht="40.5" customHeight="1">
      <c r="A299" s="2">
        <v>2024</v>
      </c>
      <c r="B299" s="62" t="s">
        <v>61</v>
      </c>
      <c r="C299" s="62" t="s">
        <v>53</v>
      </c>
      <c r="D299" s="43">
        <v>1</v>
      </c>
      <c r="E299" s="43">
        <v>2</v>
      </c>
    </row>
    <row r="300" spans="1:5" ht="40.5" customHeight="1">
      <c r="A300" s="2">
        <v>2024</v>
      </c>
      <c r="B300" s="62" t="s">
        <v>61</v>
      </c>
      <c r="C300" s="62" t="s">
        <v>54</v>
      </c>
      <c r="D300" s="107">
        <v>2</v>
      </c>
      <c r="E300" s="107">
        <v>1</v>
      </c>
    </row>
    <row r="301" spans="1:5" ht="40.5" customHeight="1">
      <c r="A301" s="2">
        <v>2024</v>
      </c>
      <c r="B301" s="62" t="s">
        <v>42</v>
      </c>
      <c r="D301" s="107">
        <v>2</v>
      </c>
      <c r="E301" s="107">
        <v>2</v>
      </c>
    </row>
    <row r="302" spans="1:5" ht="40.5" customHeight="1">
      <c r="A302" s="2">
        <v>2025</v>
      </c>
      <c r="B302" s="2" t="s">
        <v>61</v>
      </c>
      <c r="C302" s="62" t="s">
        <v>43</v>
      </c>
      <c r="D302" s="43"/>
      <c r="E302" s="43"/>
    </row>
    <row r="303" spans="1:5" ht="40.5" customHeight="1">
      <c r="A303" s="2">
        <v>2025</v>
      </c>
      <c r="B303" s="62" t="s">
        <v>61</v>
      </c>
      <c r="C303" s="62" t="s">
        <v>44</v>
      </c>
      <c r="D303" s="43"/>
      <c r="E303" s="43"/>
    </row>
    <row r="304" spans="1:5" ht="40.5" customHeight="1">
      <c r="A304" s="2">
        <v>2025</v>
      </c>
      <c r="B304" s="62" t="s">
        <v>61</v>
      </c>
      <c r="C304" s="62" t="s">
        <v>45</v>
      </c>
      <c r="D304" s="43">
        <v>1</v>
      </c>
      <c r="E304" s="43"/>
    </row>
    <row r="305" spans="1:5" ht="40.5" customHeight="1">
      <c r="A305" s="2">
        <v>2025</v>
      </c>
      <c r="B305" s="62" t="s">
        <v>61</v>
      </c>
      <c r="C305" s="62" t="s">
        <v>46</v>
      </c>
      <c r="D305" s="43"/>
      <c r="E305" s="43"/>
    </row>
    <row r="306" spans="1:5" ht="40.5" customHeight="1">
      <c r="A306" s="2">
        <v>2025</v>
      </c>
      <c r="B306" s="62" t="s">
        <v>61</v>
      </c>
      <c r="C306" s="62" t="s">
        <v>47</v>
      </c>
      <c r="D306" s="43">
        <v>5</v>
      </c>
      <c r="E306" s="43"/>
    </row>
    <row r="307" spans="1:5" ht="40.5" customHeight="1">
      <c r="A307" s="2">
        <v>2025</v>
      </c>
      <c r="B307" s="62" t="s">
        <v>61</v>
      </c>
      <c r="C307" s="62" t="s">
        <v>48</v>
      </c>
      <c r="D307" s="43"/>
      <c r="E307" s="43">
        <v>1</v>
      </c>
    </row>
    <row r="308" spans="1:5" ht="40.5" customHeight="1">
      <c r="A308" s="2">
        <v>2025</v>
      </c>
      <c r="B308" s="62" t="s">
        <v>61</v>
      </c>
      <c r="C308" s="62" t="s">
        <v>49</v>
      </c>
      <c r="D308" s="43">
        <v>2</v>
      </c>
      <c r="E308" s="43"/>
    </row>
    <row r="309" spans="1:5" ht="40.5" customHeight="1">
      <c r="A309" s="2">
        <v>2025</v>
      </c>
      <c r="B309" s="2" t="s">
        <v>61</v>
      </c>
      <c r="C309" s="62" t="s">
        <v>50</v>
      </c>
      <c r="D309" s="43"/>
      <c r="E309" s="43"/>
    </row>
    <row r="310" spans="1:5" ht="40.5" customHeight="1">
      <c r="A310" s="2">
        <v>2025</v>
      </c>
      <c r="B310" s="62" t="s">
        <v>61</v>
      </c>
      <c r="C310" s="62" t="s">
        <v>51</v>
      </c>
      <c r="D310" s="43"/>
      <c r="E310" s="43">
        <v>1</v>
      </c>
    </row>
    <row r="311" spans="1:5" ht="40.5" customHeight="1">
      <c r="A311" s="2">
        <v>2025</v>
      </c>
      <c r="B311" s="62" t="s">
        <v>61</v>
      </c>
      <c r="C311" s="62" t="s">
        <v>52</v>
      </c>
      <c r="D311" s="43"/>
      <c r="E311" s="43"/>
    </row>
    <row r="312" spans="1:5" ht="40.5" customHeight="1">
      <c r="A312" s="2">
        <v>2025</v>
      </c>
      <c r="B312" s="62" t="s">
        <v>61</v>
      </c>
      <c r="C312" s="62" t="s">
        <v>53</v>
      </c>
      <c r="D312" s="43"/>
      <c r="E312" s="43"/>
    </row>
    <row r="313" spans="1:5" ht="40.5" customHeight="1">
      <c r="A313" s="2">
        <v>2025</v>
      </c>
      <c r="B313" s="62" t="s">
        <v>61</v>
      </c>
      <c r="C313" s="62" t="s">
        <v>54</v>
      </c>
      <c r="D313" s="43">
        <v>2</v>
      </c>
      <c r="E313" s="43"/>
    </row>
    <row r="314" spans="1:5" ht="40.5" customHeight="1">
      <c r="A314" s="2">
        <v>2025</v>
      </c>
      <c r="B314" s="62" t="s">
        <v>61</v>
      </c>
      <c r="C314" s="62" t="s">
        <v>55</v>
      </c>
      <c r="D314" s="43"/>
      <c r="E314" s="43"/>
    </row>
    <row r="315" spans="1:5" ht="40.5" customHeight="1">
      <c r="A315" s="2">
        <v>2025</v>
      </c>
      <c r="B315" s="62" t="s">
        <v>61</v>
      </c>
      <c r="C315" s="62" t="s">
        <v>56</v>
      </c>
      <c r="D315" s="43"/>
      <c r="E315" s="43"/>
    </row>
    <row r="316" spans="1:5" ht="40.5" customHeight="1">
      <c r="A316" s="2">
        <v>2025</v>
      </c>
      <c r="B316" s="62" t="s">
        <v>61</v>
      </c>
      <c r="C316" s="62" t="s">
        <v>57</v>
      </c>
      <c r="D316" s="43"/>
      <c r="E316" s="43"/>
    </row>
    <row r="317" spans="1:5" ht="40.5" customHeight="1">
      <c r="A317" s="2">
        <v>2025</v>
      </c>
      <c r="B317" s="62" t="s">
        <v>41</v>
      </c>
      <c r="D317" s="43"/>
      <c r="E317" s="43"/>
    </row>
    <row r="318" spans="1:5" ht="40.5" customHeight="1">
      <c r="A318" s="2">
        <v>2025</v>
      </c>
      <c r="B318" s="62" t="s">
        <v>42</v>
      </c>
      <c r="D318" s="43"/>
      <c r="E318" s="43">
        <v>1</v>
      </c>
    </row>
  </sheetData>
  <phoneticPr fontId="2"/>
  <pageMargins left="0.7" right="0.7" top="0.75" bottom="0.75" header="0.3" footer="0.3"/>
  <pageSetup paperSize="9" fitToWidth="0" fitToHeight="0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21"/>
  <sheetViews>
    <sheetView topLeftCell="A104" workbookViewId="0">
      <selection activeCell="D122" sqref="D122"/>
    </sheetView>
  </sheetViews>
  <sheetFormatPr defaultRowHeight="18"/>
  <cols>
    <col min="1" max="2" width="8.6640625" style="2"/>
    <col min="3" max="3" width="17.58203125" style="60" customWidth="1"/>
    <col min="4" max="16384" width="8.6640625" style="2"/>
  </cols>
  <sheetData>
    <row r="1" spans="1:3">
      <c r="A1" s="2" t="s">
        <v>4</v>
      </c>
      <c r="B1" s="2" t="s">
        <v>5</v>
      </c>
      <c r="C1" s="2" t="s">
        <v>196</v>
      </c>
    </row>
    <row r="2" spans="1:3">
      <c r="A2" s="2">
        <v>2006</v>
      </c>
      <c r="B2" s="64" t="s">
        <v>62</v>
      </c>
      <c r="C2" s="60">
        <v>47477</v>
      </c>
    </row>
    <row r="3" spans="1:3">
      <c r="A3" s="2">
        <v>2006</v>
      </c>
      <c r="B3" s="64" t="s">
        <v>63</v>
      </c>
      <c r="C3" s="60">
        <v>16490</v>
      </c>
    </row>
    <row r="4" spans="1:3">
      <c r="A4" s="2">
        <v>2006</v>
      </c>
      <c r="B4" s="64" t="s">
        <v>64</v>
      </c>
      <c r="C4" s="60">
        <v>1263</v>
      </c>
    </row>
    <row r="5" spans="1:3">
      <c r="A5" s="2">
        <v>2006</v>
      </c>
      <c r="B5" s="64" t="s">
        <v>72</v>
      </c>
    </row>
    <row r="6" spans="1:3">
      <c r="A6" s="2">
        <v>2006</v>
      </c>
      <c r="B6" s="64" t="s">
        <v>69</v>
      </c>
      <c r="C6" s="60">
        <v>712</v>
      </c>
    </row>
    <row r="7" spans="1:3">
      <c r="A7" s="2">
        <v>2006</v>
      </c>
      <c r="B7" s="64" t="s">
        <v>197</v>
      </c>
      <c r="C7" s="60">
        <v>14688</v>
      </c>
    </row>
    <row r="8" spans="1:3">
      <c r="A8" s="2">
        <v>2007</v>
      </c>
      <c r="B8" s="64" t="s">
        <v>62</v>
      </c>
      <c r="C8" s="60">
        <v>45648</v>
      </c>
    </row>
    <row r="9" spans="1:3">
      <c r="A9" s="2">
        <v>2007</v>
      </c>
      <c r="B9" s="64" t="s">
        <v>63</v>
      </c>
      <c r="C9" s="60">
        <v>14377</v>
      </c>
    </row>
    <row r="10" spans="1:3">
      <c r="A10" s="2">
        <v>2007</v>
      </c>
      <c r="B10" s="64" t="s">
        <v>64</v>
      </c>
      <c r="C10" s="60">
        <v>1244</v>
      </c>
    </row>
    <row r="11" spans="1:3">
      <c r="A11" s="2">
        <v>2007</v>
      </c>
      <c r="B11" s="64" t="s">
        <v>72</v>
      </c>
    </row>
    <row r="12" spans="1:3">
      <c r="A12" s="2">
        <v>2007</v>
      </c>
      <c r="B12" s="64" t="s">
        <v>69</v>
      </c>
      <c r="C12" s="60">
        <v>637</v>
      </c>
    </row>
    <row r="13" spans="1:3">
      <c r="A13" s="2">
        <v>2007</v>
      </c>
      <c r="B13" s="64" t="s">
        <v>197</v>
      </c>
      <c r="C13" s="60">
        <v>14759</v>
      </c>
    </row>
    <row r="14" spans="1:3">
      <c r="A14" s="2">
        <v>2008</v>
      </c>
      <c r="B14" s="64" t="s">
        <v>62</v>
      </c>
      <c r="C14" s="60">
        <v>50519</v>
      </c>
    </row>
    <row r="15" spans="1:3">
      <c r="A15" s="2">
        <v>2008</v>
      </c>
      <c r="B15" s="64" t="s">
        <v>63</v>
      </c>
      <c r="C15" s="60">
        <v>7713</v>
      </c>
    </row>
    <row r="16" spans="1:3">
      <c r="A16" s="2">
        <v>2008</v>
      </c>
      <c r="B16" s="64" t="s">
        <v>64</v>
      </c>
      <c r="C16" s="60">
        <v>1223</v>
      </c>
    </row>
    <row r="17" spans="1:3">
      <c r="A17" s="2">
        <v>2008</v>
      </c>
      <c r="B17" s="64" t="s">
        <v>72</v>
      </c>
    </row>
    <row r="18" spans="1:3">
      <c r="A18" s="2">
        <v>2008</v>
      </c>
      <c r="B18" s="64" t="s">
        <v>69</v>
      </c>
      <c r="C18" s="60">
        <v>523</v>
      </c>
    </row>
    <row r="19" spans="1:3">
      <c r="A19" s="2">
        <v>2008</v>
      </c>
      <c r="B19" s="64" t="s">
        <v>197</v>
      </c>
      <c r="C19" s="60">
        <v>14387</v>
      </c>
    </row>
    <row r="20" spans="1:3">
      <c r="A20" s="2">
        <v>2009</v>
      </c>
      <c r="B20" s="64" t="s">
        <v>62</v>
      </c>
    </row>
    <row r="21" spans="1:3">
      <c r="A21" s="2">
        <v>2009</v>
      </c>
      <c r="B21" s="64" t="s">
        <v>63</v>
      </c>
    </row>
    <row r="22" spans="1:3">
      <c r="A22" s="2">
        <v>2009</v>
      </c>
      <c r="B22" s="64" t="s">
        <v>64</v>
      </c>
    </row>
    <row r="23" spans="1:3">
      <c r="A23" s="2">
        <v>2009</v>
      </c>
      <c r="B23" s="64" t="s">
        <v>72</v>
      </c>
    </row>
    <row r="24" spans="1:3">
      <c r="A24" s="2">
        <v>2009</v>
      </c>
      <c r="B24" s="64" t="s">
        <v>69</v>
      </c>
    </row>
    <row r="25" spans="1:3">
      <c r="A25" s="2">
        <v>2009</v>
      </c>
      <c r="B25" s="64" t="s">
        <v>197</v>
      </c>
    </row>
    <row r="26" spans="1:3">
      <c r="A26" s="2">
        <v>2010</v>
      </c>
      <c r="B26" s="64" t="s">
        <v>62</v>
      </c>
      <c r="C26" s="60">
        <v>53543</v>
      </c>
    </row>
    <row r="27" spans="1:3">
      <c r="A27" s="2">
        <v>2010</v>
      </c>
      <c r="B27" s="64" t="s">
        <v>63</v>
      </c>
      <c r="C27" s="60">
        <v>2500</v>
      </c>
    </row>
    <row r="28" spans="1:3">
      <c r="A28" s="2">
        <v>2010</v>
      </c>
      <c r="B28" s="64" t="s">
        <v>64</v>
      </c>
      <c r="C28" s="60">
        <v>1350</v>
      </c>
    </row>
    <row r="29" spans="1:3">
      <c r="A29" s="2">
        <v>2010</v>
      </c>
      <c r="B29" s="64" t="s">
        <v>72</v>
      </c>
    </row>
    <row r="30" spans="1:3">
      <c r="A30" s="2">
        <v>2010</v>
      </c>
      <c r="B30" s="64" t="s">
        <v>69</v>
      </c>
      <c r="C30" s="60">
        <v>568</v>
      </c>
    </row>
    <row r="31" spans="1:3">
      <c r="A31" s="2">
        <v>2010</v>
      </c>
      <c r="B31" s="64" t="s">
        <v>197</v>
      </c>
      <c r="C31" s="60">
        <v>14116</v>
      </c>
    </row>
    <row r="32" spans="1:3">
      <c r="A32" s="2">
        <v>2011</v>
      </c>
      <c r="B32" s="64" t="s">
        <v>62</v>
      </c>
      <c r="C32" s="60">
        <v>53137</v>
      </c>
    </row>
    <row r="33" spans="1:3">
      <c r="A33" s="2">
        <v>2011</v>
      </c>
      <c r="B33" s="64" t="s">
        <v>63</v>
      </c>
      <c r="C33" s="60">
        <v>2327</v>
      </c>
    </row>
    <row r="34" spans="1:3">
      <c r="A34" s="2">
        <v>2011</v>
      </c>
      <c r="B34" s="64" t="s">
        <v>64</v>
      </c>
      <c r="C34" s="60">
        <v>1457</v>
      </c>
    </row>
    <row r="35" spans="1:3">
      <c r="A35" s="2">
        <v>2011</v>
      </c>
      <c r="B35" s="64" t="s">
        <v>72</v>
      </c>
    </row>
    <row r="36" spans="1:3">
      <c r="A36" s="2">
        <v>2011</v>
      </c>
      <c r="B36" s="64" t="s">
        <v>69</v>
      </c>
      <c r="C36" s="60">
        <v>556</v>
      </c>
    </row>
    <row r="37" spans="1:3">
      <c r="A37" s="2">
        <v>2011</v>
      </c>
      <c r="B37" s="64" t="s">
        <v>197</v>
      </c>
      <c r="C37" s="60">
        <v>14201</v>
      </c>
    </row>
    <row r="38" spans="1:3">
      <c r="A38" s="2">
        <v>2012</v>
      </c>
      <c r="B38" s="64" t="s">
        <v>62</v>
      </c>
      <c r="C38" s="60">
        <v>52285</v>
      </c>
    </row>
    <row r="39" spans="1:3">
      <c r="A39" s="2">
        <v>2012</v>
      </c>
      <c r="B39" s="64" t="s">
        <v>63</v>
      </c>
      <c r="C39" s="60">
        <v>2112</v>
      </c>
    </row>
    <row r="40" spans="1:3">
      <c r="A40" s="2">
        <v>2012</v>
      </c>
      <c r="B40" s="64" t="s">
        <v>64</v>
      </c>
      <c r="C40" s="60">
        <v>1649</v>
      </c>
    </row>
    <row r="41" spans="1:3">
      <c r="A41" s="2">
        <v>2012</v>
      </c>
      <c r="B41" s="64" t="s">
        <v>72</v>
      </c>
    </row>
    <row r="42" spans="1:3">
      <c r="A42" s="2">
        <v>2012</v>
      </c>
      <c r="B42" s="64" t="s">
        <v>69</v>
      </c>
      <c r="C42" s="60">
        <v>474</v>
      </c>
    </row>
    <row r="43" spans="1:3">
      <c r="A43" s="2">
        <v>2012</v>
      </c>
      <c r="B43" s="64" t="s">
        <v>197</v>
      </c>
      <c r="C43" s="60">
        <v>13906</v>
      </c>
    </row>
    <row r="44" spans="1:3">
      <c r="A44" s="2">
        <v>2013</v>
      </c>
      <c r="B44" s="64" t="s">
        <v>62</v>
      </c>
      <c r="C44" s="60">
        <v>51212</v>
      </c>
    </row>
    <row r="45" spans="1:3">
      <c r="A45" s="2">
        <v>2013</v>
      </c>
      <c r="B45" s="64" t="s">
        <v>63</v>
      </c>
      <c r="C45" s="60">
        <v>2152</v>
      </c>
    </row>
    <row r="46" spans="1:3">
      <c r="A46" s="2">
        <v>2013</v>
      </c>
      <c r="B46" s="64" t="s">
        <v>64</v>
      </c>
      <c r="C46" s="60">
        <v>1747</v>
      </c>
    </row>
    <row r="47" spans="1:3">
      <c r="A47" s="2">
        <v>2013</v>
      </c>
      <c r="B47" s="64" t="s">
        <v>72</v>
      </c>
    </row>
    <row r="48" spans="1:3">
      <c r="A48" s="2">
        <v>2013</v>
      </c>
      <c r="B48" s="64" t="s">
        <v>69</v>
      </c>
      <c r="C48" s="60">
        <v>499</v>
      </c>
    </row>
    <row r="49" spans="1:3">
      <c r="A49" s="2">
        <v>2013</v>
      </c>
      <c r="B49" s="64" t="s">
        <v>197</v>
      </c>
      <c r="C49" s="60">
        <v>13499</v>
      </c>
    </row>
    <row r="50" spans="1:3">
      <c r="A50" s="2">
        <v>2014</v>
      </c>
      <c r="B50" s="64" t="s">
        <v>62</v>
      </c>
      <c r="C50" s="60">
        <v>51252</v>
      </c>
    </row>
    <row r="51" spans="1:3">
      <c r="A51" s="2">
        <v>2014</v>
      </c>
      <c r="B51" s="64" t="s">
        <v>63</v>
      </c>
      <c r="C51" s="60">
        <v>1962</v>
      </c>
    </row>
    <row r="52" spans="1:3">
      <c r="A52" s="2">
        <v>2014</v>
      </c>
      <c r="B52" s="64" t="s">
        <v>64</v>
      </c>
      <c r="C52" s="60">
        <v>1752</v>
      </c>
    </row>
    <row r="53" spans="1:3">
      <c r="A53" s="2">
        <v>2014</v>
      </c>
      <c r="B53" s="64" t="s">
        <v>72</v>
      </c>
    </row>
    <row r="54" spans="1:3">
      <c r="A54" s="2">
        <v>2014</v>
      </c>
      <c r="B54" s="64" t="s">
        <v>69</v>
      </c>
      <c r="C54" s="60">
        <v>444</v>
      </c>
    </row>
    <row r="55" spans="1:3">
      <c r="A55" s="2">
        <v>2014</v>
      </c>
      <c r="B55" s="64" t="s">
        <v>197</v>
      </c>
      <c r="C55" s="60">
        <v>13861</v>
      </c>
    </row>
    <row r="56" spans="1:3">
      <c r="A56" s="2">
        <v>2015</v>
      </c>
      <c r="B56" s="64" t="s">
        <v>62</v>
      </c>
      <c r="C56" s="60">
        <v>50927</v>
      </c>
    </row>
    <row r="57" spans="1:3">
      <c r="A57" s="2">
        <v>2015</v>
      </c>
      <c r="B57" s="64" t="s">
        <v>63</v>
      </c>
      <c r="C57" s="60">
        <v>1951</v>
      </c>
    </row>
    <row r="58" spans="1:3">
      <c r="A58" s="2">
        <v>2015</v>
      </c>
      <c r="B58" s="64" t="s">
        <v>64</v>
      </c>
      <c r="C58" s="60">
        <v>1766</v>
      </c>
    </row>
    <row r="59" spans="1:3">
      <c r="A59" s="2">
        <v>2015</v>
      </c>
      <c r="B59" s="64" t="s">
        <v>72</v>
      </c>
    </row>
    <row r="60" spans="1:3">
      <c r="A60" s="2">
        <v>2015</v>
      </c>
      <c r="B60" s="64" t="s">
        <v>69</v>
      </c>
      <c r="C60" s="60">
        <v>600</v>
      </c>
    </row>
    <row r="61" spans="1:3">
      <c r="A61" s="2">
        <v>2015</v>
      </c>
      <c r="B61" s="64" t="s">
        <v>197</v>
      </c>
      <c r="C61" s="60">
        <v>13524</v>
      </c>
    </row>
    <row r="62" spans="1:3">
      <c r="A62" s="2">
        <v>2016</v>
      </c>
      <c r="B62" s="64" t="s">
        <v>62</v>
      </c>
      <c r="C62" s="60">
        <v>50401</v>
      </c>
    </row>
    <row r="63" spans="1:3">
      <c r="A63" s="2">
        <v>2016</v>
      </c>
      <c r="B63" s="64" t="s">
        <v>63</v>
      </c>
      <c r="C63" s="60">
        <v>1889</v>
      </c>
    </row>
    <row r="64" spans="1:3">
      <c r="A64" s="2">
        <v>2016</v>
      </c>
      <c r="B64" s="64" t="s">
        <v>64</v>
      </c>
      <c r="C64" s="60">
        <v>1951</v>
      </c>
    </row>
    <row r="65" spans="1:3">
      <c r="A65" s="2">
        <v>2016</v>
      </c>
      <c r="B65" s="64" t="s">
        <v>72</v>
      </c>
    </row>
    <row r="66" spans="1:3">
      <c r="A66" s="2">
        <v>2016</v>
      </c>
      <c r="B66" s="64" t="s">
        <v>69</v>
      </c>
      <c r="C66" s="60">
        <v>550</v>
      </c>
    </row>
    <row r="67" spans="1:3">
      <c r="A67" s="2">
        <v>2016</v>
      </c>
      <c r="B67" s="64" t="s">
        <v>197</v>
      </c>
      <c r="C67" s="60">
        <v>13242</v>
      </c>
    </row>
    <row r="68" spans="1:3">
      <c r="A68" s="2">
        <v>2017</v>
      </c>
      <c r="B68" s="64" t="s">
        <v>62</v>
      </c>
      <c r="C68" s="60">
        <v>50622</v>
      </c>
    </row>
    <row r="69" spans="1:3">
      <c r="A69" s="2">
        <v>2017</v>
      </c>
      <c r="B69" s="64" t="s">
        <v>63</v>
      </c>
      <c r="C69" s="60">
        <v>1898</v>
      </c>
    </row>
    <row r="70" spans="1:3">
      <c r="A70" s="2">
        <v>2017</v>
      </c>
      <c r="B70" s="64" t="s">
        <v>64</v>
      </c>
      <c r="C70" s="60">
        <v>2036</v>
      </c>
    </row>
    <row r="71" spans="1:3">
      <c r="A71" s="2">
        <v>2017</v>
      </c>
      <c r="B71" s="64" t="s">
        <v>72</v>
      </c>
    </row>
    <row r="72" spans="1:3">
      <c r="A72" s="2">
        <v>2017</v>
      </c>
      <c r="B72" s="64" t="s">
        <v>69</v>
      </c>
      <c r="C72" s="60">
        <v>483</v>
      </c>
    </row>
    <row r="73" spans="1:3">
      <c r="A73" s="2">
        <v>2017</v>
      </c>
      <c r="B73" s="64" t="s">
        <v>197</v>
      </c>
      <c r="C73" s="60">
        <v>12659</v>
      </c>
    </row>
    <row r="74" spans="1:3">
      <c r="A74" s="2">
        <v>2018</v>
      </c>
      <c r="B74" s="64" t="s">
        <v>62</v>
      </c>
      <c r="C74" s="60">
        <v>50303</v>
      </c>
    </row>
    <row r="75" spans="1:3">
      <c r="A75" s="2">
        <v>2018</v>
      </c>
      <c r="B75" s="64" t="s">
        <v>63</v>
      </c>
      <c r="C75" s="60">
        <v>1608</v>
      </c>
    </row>
    <row r="76" spans="1:3">
      <c r="A76" s="2">
        <v>2018</v>
      </c>
      <c r="B76" s="64" t="s">
        <v>64</v>
      </c>
      <c r="C76" s="60">
        <v>2098</v>
      </c>
    </row>
    <row r="77" spans="1:3">
      <c r="A77" s="2">
        <v>2018</v>
      </c>
      <c r="B77" s="64" t="s">
        <v>72</v>
      </c>
    </row>
    <row r="78" spans="1:3">
      <c r="A78" s="2">
        <v>2018</v>
      </c>
      <c r="B78" s="64" t="s">
        <v>69</v>
      </c>
      <c r="C78" s="60">
        <v>451</v>
      </c>
    </row>
    <row r="79" spans="1:3">
      <c r="A79" s="2">
        <v>2018</v>
      </c>
      <c r="B79" s="64" t="s">
        <v>197</v>
      </c>
      <c r="C79" s="60">
        <v>12673</v>
      </c>
    </row>
    <row r="80" spans="1:3">
      <c r="A80" s="2">
        <v>2019</v>
      </c>
      <c r="B80" s="64" t="s">
        <v>62</v>
      </c>
      <c r="C80" s="60">
        <v>50614</v>
      </c>
    </row>
    <row r="81" spans="1:3">
      <c r="A81" s="2">
        <v>2019</v>
      </c>
      <c r="B81" s="64" t="s">
        <v>63</v>
      </c>
      <c r="C81" s="60">
        <v>1603</v>
      </c>
    </row>
    <row r="82" spans="1:3">
      <c r="A82" s="2">
        <v>2019</v>
      </c>
      <c r="B82" s="64" t="s">
        <v>64</v>
      </c>
      <c r="C82" s="60">
        <v>2154</v>
      </c>
    </row>
    <row r="83" spans="1:3">
      <c r="A83" s="2">
        <v>2019</v>
      </c>
      <c r="B83" s="64" t="s">
        <v>72</v>
      </c>
    </row>
    <row r="84" spans="1:3">
      <c r="A84" s="2">
        <v>2019</v>
      </c>
      <c r="B84" s="64" t="s">
        <v>69</v>
      </c>
      <c r="C84" s="60">
        <v>551</v>
      </c>
    </row>
    <row r="85" spans="1:3">
      <c r="A85" s="2">
        <v>2019</v>
      </c>
      <c r="B85" s="64" t="s">
        <v>197</v>
      </c>
      <c r="C85" s="60">
        <v>12643</v>
      </c>
    </row>
    <row r="86" spans="1:3">
      <c r="A86" s="2">
        <v>2020</v>
      </c>
      <c r="B86" s="64" t="s">
        <v>62</v>
      </c>
      <c r="C86" s="60">
        <v>51227</v>
      </c>
    </row>
    <row r="87" spans="1:3">
      <c r="A87" s="2">
        <v>2020</v>
      </c>
      <c r="B87" s="64" t="s">
        <v>63</v>
      </c>
      <c r="C87" s="60">
        <v>1643</v>
      </c>
    </row>
    <row r="88" spans="1:3">
      <c r="A88" s="2">
        <v>2020</v>
      </c>
      <c r="B88" s="64" t="s">
        <v>64</v>
      </c>
      <c r="C88" s="60">
        <v>2552</v>
      </c>
    </row>
    <row r="89" spans="1:3">
      <c r="A89" s="2">
        <v>2020</v>
      </c>
      <c r="B89" s="64" t="s">
        <v>72</v>
      </c>
    </row>
    <row r="90" spans="1:3">
      <c r="A90" s="2">
        <v>2020</v>
      </c>
      <c r="B90" s="64" t="s">
        <v>69</v>
      </c>
      <c r="C90" s="60">
        <v>531</v>
      </c>
    </row>
    <row r="91" spans="1:3">
      <c r="A91" s="2">
        <v>2020</v>
      </c>
      <c r="B91" s="64" t="s">
        <v>197</v>
      </c>
      <c r="C91" s="60">
        <v>13190</v>
      </c>
    </row>
    <row r="92" spans="1:3">
      <c r="A92" s="2">
        <v>2021</v>
      </c>
      <c r="B92" s="64" t="s">
        <v>62</v>
      </c>
      <c r="C92" s="60">
        <v>49975</v>
      </c>
    </row>
    <row r="93" spans="1:3">
      <c r="A93" s="2">
        <v>2021</v>
      </c>
      <c r="B93" s="64" t="s">
        <v>63</v>
      </c>
      <c r="C93" s="60">
        <v>1401</v>
      </c>
    </row>
    <row r="94" spans="1:3">
      <c r="A94" s="2">
        <v>2021</v>
      </c>
      <c r="B94" s="64" t="s">
        <v>64</v>
      </c>
      <c r="C94" s="60">
        <v>2578</v>
      </c>
    </row>
    <row r="95" spans="1:3">
      <c r="A95" s="2">
        <v>2021</v>
      </c>
      <c r="B95" s="64" t="s">
        <v>72</v>
      </c>
    </row>
    <row r="96" spans="1:3">
      <c r="A96" s="2">
        <v>2021</v>
      </c>
      <c r="B96" s="64" t="s">
        <v>69</v>
      </c>
      <c r="C96" s="60">
        <v>510</v>
      </c>
    </row>
    <row r="97" spans="1:3">
      <c r="A97" s="2">
        <v>2021</v>
      </c>
      <c r="B97" s="64" t="s">
        <v>197</v>
      </c>
      <c r="C97" s="60">
        <v>13351</v>
      </c>
    </row>
    <row r="98" spans="1:3">
      <c r="A98" s="2">
        <v>2022</v>
      </c>
      <c r="B98" s="64" t="s">
        <v>62</v>
      </c>
      <c r="C98" s="60">
        <v>49091</v>
      </c>
    </row>
    <row r="99" spans="1:3">
      <c r="A99" s="2">
        <v>2022</v>
      </c>
      <c r="B99" s="64" t="s">
        <v>63</v>
      </c>
      <c r="C99" s="60">
        <v>1278</v>
      </c>
    </row>
    <row r="100" spans="1:3">
      <c r="A100" s="2">
        <v>2022</v>
      </c>
      <c r="B100" s="64" t="s">
        <v>64</v>
      </c>
      <c r="C100" s="60">
        <v>2567</v>
      </c>
    </row>
    <row r="101" spans="1:3">
      <c r="A101" s="2">
        <v>2022</v>
      </c>
      <c r="B101" s="64" t="s">
        <v>72</v>
      </c>
    </row>
    <row r="102" spans="1:3">
      <c r="A102" s="2">
        <v>2022</v>
      </c>
      <c r="B102" s="64" t="s">
        <v>69</v>
      </c>
      <c r="C102" s="60">
        <v>615</v>
      </c>
    </row>
    <row r="103" spans="1:3">
      <c r="A103" s="2">
        <v>2022</v>
      </c>
      <c r="B103" s="64" t="s">
        <v>197</v>
      </c>
      <c r="C103" s="60">
        <v>12716</v>
      </c>
    </row>
    <row r="104" spans="1:3">
      <c r="A104" s="2">
        <v>2023</v>
      </c>
      <c r="B104" s="64" t="s">
        <v>62</v>
      </c>
      <c r="C104" s="65">
        <v>47716</v>
      </c>
    </row>
    <row r="105" spans="1:3">
      <c r="A105" s="2">
        <v>2023</v>
      </c>
      <c r="B105" s="64" t="s">
        <v>63</v>
      </c>
      <c r="C105" s="65">
        <v>1272</v>
      </c>
    </row>
    <row r="106" spans="1:3">
      <c r="A106" s="2">
        <v>2023</v>
      </c>
      <c r="B106" s="64" t="s">
        <v>64</v>
      </c>
      <c r="C106" s="65">
        <v>2399</v>
      </c>
    </row>
    <row r="107" spans="1:3">
      <c r="A107" s="2">
        <v>2023</v>
      </c>
      <c r="B107" s="64" t="s">
        <v>72</v>
      </c>
      <c r="C107" s="66"/>
    </row>
    <row r="108" spans="1:3">
      <c r="A108" s="2">
        <v>2023</v>
      </c>
      <c r="B108" s="64" t="s">
        <v>69</v>
      </c>
      <c r="C108" s="65">
        <v>564</v>
      </c>
    </row>
    <row r="109" spans="1:3">
      <c r="A109" s="2">
        <v>2023</v>
      </c>
      <c r="B109" s="64" t="s">
        <v>197</v>
      </c>
      <c r="C109" s="67">
        <v>12349</v>
      </c>
    </row>
    <row r="110" spans="1:3">
      <c r="A110" s="2">
        <v>2024</v>
      </c>
      <c r="B110" s="64" t="s">
        <v>62</v>
      </c>
      <c r="C110" s="65">
        <v>44427</v>
      </c>
    </row>
    <row r="111" spans="1:3">
      <c r="A111" s="2">
        <v>2024</v>
      </c>
      <c r="B111" s="64" t="s">
        <v>63</v>
      </c>
      <c r="C111" s="65">
        <v>1253</v>
      </c>
    </row>
    <row r="112" spans="1:3">
      <c r="A112" s="2">
        <v>2024</v>
      </c>
      <c r="B112" s="64" t="s">
        <v>64</v>
      </c>
      <c r="C112" s="65">
        <v>2374</v>
      </c>
    </row>
    <row r="113" spans="1:3">
      <c r="A113" s="2">
        <v>2024</v>
      </c>
      <c r="B113" s="64" t="s">
        <v>72</v>
      </c>
    </row>
    <row r="114" spans="1:3">
      <c r="A114" s="2">
        <v>2024</v>
      </c>
      <c r="B114" s="64" t="s">
        <v>69</v>
      </c>
      <c r="C114" s="65">
        <v>578</v>
      </c>
    </row>
    <row r="115" spans="1:3">
      <c r="A115" s="2">
        <v>2024</v>
      </c>
      <c r="B115" s="64" t="s">
        <v>197</v>
      </c>
      <c r="C115" s="67">
        <v>13862</v>
      </c>
    </row>
    <row r="116" spans="1:3">
      <c r="A116" s="2">
        <v>2025</v>
      </c>
      <c r="B116" s="64" t="s">
        <v>62</v>
      </c>
      <c r="C116" s="65">
        <v>44004.63</v>
      </c>
    </row>
    <row r="117" spans="1:3">
      <c r="A117" s="2">
        <v>2025</v>
      </c>
      <c r="B117" s="64" t="s">
        <v>63</v>
      </c>
      <c r="C117" s="65">
        <v>1275.82</v>
      </c>
    </row>
    <row r="118" spans="1:3">
      <c r="A118" s="2">
        <v>2025</v>
      </c>
      <c r="B118" s="64" t="s">
        <v>64</v>
      </c>
      <c r="C118" s="65">
        <v>1850.8</v>
      </c>
    </row>
    <row r="119" spans="1:3">
      <c r="A119" s="2">
        <v>2025</v>
      </c>
      <c r="B119" s="64" t="s">
        <v>72</v>
      </c>
      <c r="C119" s="65"/>
    </row>
    <row r="120" spans="1:3">
      <c r="A120" s="2">
        <v>2025</v>
      </c>
      <c r="B120" s="64" t="s">
        <v>69</v>
      </c>
      <c r="C120" s="65">
        <v>447.57</v>
      </c>
    </row>
    <row r="121" spans="1:3">
      <c r="A121" s="2">
        <v>2025</v>
      </c>
      <c r="B121" s="64" t="s">
        <v>197</v>
      </c>
      <c r="C121" s="65">
        <v>15846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1"/>
  <sheetViews>
    <sheetView topLeftCell="A28" workbookViewId="0">
      <selection activeCell="D39" sqref="D39"/>
    </sheetView>
  </sheetViews>
  <sheetFormatPr defaultRowHeight="18"/>
  <cols>
    <col min="1" max="1" width="8.75" style="2" bestFit="1" customWidth="1"/>
    <col min="2" max="2" width="8.6640625" style="2"/>
    <col min="3" max="3" width="8.83203125" style="60" bestFit="1" customWidth="1"/>
    <col min="4" max="5" width="9.9140625" style="60" customWidth="1"/>
    <col min="6" max="6" width="9.9140625" style="60" bestFit="1" customWidth="1"/>
    <col min="7" max="16384" width="8.6640625" style="2"/>
  </cols>
  <sheetData>
    <row r="1" spans="1:6">
      <c r="A1" s="2" t="s">
        <v>4</v>
      </c>
      <c r="B1" s="2" t="s">
        <v>66</v>
      </c>
      <c r="C1" s="2" t="s">
        <v>65</v>
      </c>
      <c r="D1" s="2" t="s">
        <v>68</v>
      </c>
      <c r="E1" s="2" t="s">
        <v>69</v>
      </c>
      <c r="F1" s="2" t="s">
        <v>70</v>
      </c>
    </row>
    <row r="2" spans="1:6">
      <c r="A2" s="2">
        <v>2006</v>
      </c>
      <c r="B2" s="68" t="s">
        <v>67</v>
      </c>
      <c r="C2" s="60">
        <v>65230</v>
      </c>
      <c r="E2" s="60">
        <v>712</v>
      </c>
      <c r="F2" s="109">
        <v>65942</v>
      </c>
    </row>
    <row r="3" spans="1:6">
      <c r="A3" s="2">
        <v>2006</v>
      </c>
      <c r="B3" s="2" t="s">
        <v>71</v>
      </c>
      <c r="F3" s="109">
        <v>3333618</v>
      </c>
    </row>
    <row r="4" spans="1:6">
      <c r="A4" s="2">
        <v>2007</v>
      </c>
      <c r="B4" s="68" t="s">
        <v>67</v>
      </c>
      <c r="C4" s="60">
        <v>61269</v>
      </c>
      <c r="E4" s="60">
        <v>637</v>
      </c>
      <c r="F4" s="109">
        <v>61906</v>
      </c>
    </row>
    <row r="5" spans="1:6">
      <c r="A5" s="2">
        <v>2007</v>
      </c>
      <c r="B5" s="2" t="s">
        <v>71</v>
      </c>
      <c r="F5" s="109">
        <v>3222876</v>
      </c>
    </row>
    <row r="6" spans="1:6">
      <c r="A6" s="2">
        <v>2008</v>
      </c>
      <c r="B6" s="68" t="s">
        <v>67</v>
      </c>
      <c r="C6" s="60">
        <v>59455</v>
      </c>
      <c r="E6" s="60">
        <v>523</v>
      </c>
      <c r="F6" s="109">
        <v>59978</v>
      </c>
    </row>
    <row r="7" spans="1:6">
      <c r="A7" s="2">
        <v>2008</v>
      </c>
      <c r="B7" s="2" t="s">
        <v>71</v>
      </c>
      <c r="F7" s="109">
        <v>3057973</v>
      </c>
    </row>
    <row r="8" spans="1:6">
      <c r="A8" s="2">
        <v>2009</v>
      </c>
      <c r="B8" s="68" t="s">
        <v>67</v>
      </c>
      <c r="C8" s="60">
        <v>58158</v>
      </c>
      <c r="E8" s="60">
        <v>674</v>
      </c>
      <c r="F8" s="109">
        <v>58832</v>
      </c>
    </row>
    <row r="9" spans="1:6">
      <c r="A9" s="2">
        <v>2009</v>
      </c>
      <c r="B9" s="2" t="s">
        <v>71</v>
      </c>
      <c r="F9" s="109">
        <v>2947255</v>
      </c>
    </row>
    <row r="10" spans="1:6">
      <c r="A10" s="2">
        <v>2010</v>
      </c>
      <c r="B10" s="68" t="s">
        <v>67</v>
      </c>
      <c r="C10" s="60">
        <v>57393</v>
      </c>
      <c r="E10" s="60">
        <v>568</v>
      </c>
      <c r="F10" s="109">
        <v>57961</v>
      </c>
    </row>
    <row r="11" spans="1:6">
      <c r="A11" s="2">
        <v>2010</v>
      </c>
      <c r="B11" s="2" t="s">
        <v>71</v>
      </c>
      <c r="F11" s="109">
        <v>2876434</v>
      </c>
    </row>
    <row r="12" spans="1:6">
      <c r="A12" s="2">
        <v>2011</v>
      </c>
      <c r="B12" s="68" t="s">
        <v>67</v>
      </c>
      <c r="C12" s="60">
        <v>56921</v>
      </c>
      <c r="E12" s="60">
        <v>556</v>
      </c>
      <c r="F12" s="109">
        <v>57477</v>
      </c>
    </row>
    <row r="13" spans="1:6">
      <c r="A13" s="2">
        <v>2011</v>
      </c>
      <c r="B13" s="2" t="s">
        <v>71</v>
      </c>
      <c r="F13" s="109">
        <v>2841435</v>
      </c>
    </row>
    <row r="14" spans="1:6">
      <c r="A14" s="2">
        <v>2012</v>
      </c>
      <c r="B14" s="68" t="s">
        <v>67</v>
      </c>
      <c r="C14" s="60">
        <v>56046</v>
      </c>
      <c r="E14" s="60">
        <v>474</v>
      </c>
      <c r="F14" s="109">
        <v>56520</v>
      </c>
    </row>
    <row r="15" spans="1:6">
      <c r="A15" s="2">
        <v>2012</v>
      </c>
      <c r="B15" s="2" t="s">
        <v>71</v>
      </c>
      <c r="F15" s="109">
        <v>2830538</v>
      </c>
    </row>
    <row r="16" spans="1:6">
      <c r="A16" s="2">
        <v>2013</v>
      </c>
      <c r="B16" s="68" t="s">
        <v>67</v>
      </c>
      <c r="C16" s="60">
        <v>55111</v>
      </c>
      <c r="E16" s="60">
        <v>499</v>
      </c>
      <c r="F16" s="109">
        <v>55610</v>
      </c>
    </row>
    <row r="17" spans="1:6">
      <c r="A17" s="2">
        <v>2013</v>
      </c>
      <c r="B17" s="2" t="s">
        <v>71</v>
      </c>
      <c r="F17" s="109">
        <v>2816809</v>
      </c>
    </row>
    <row r="18" spans="1:6">
      <c r="A18" s="2">
        <v>2014</v>
      </c>
      <c r="B18" s="68" t="s">
        <v>67</v>
      </c>
      <c r="C18" s="60">
        <v>54965</v>
      </c>
      <c r="E18" s="60">
        <v>444</v>
      </c>
      <c r="F18" s="109">
        <v>55409</v>
      </c>
    </row>
    <row r="19" spans="1:6">
      <c r="A19" s="2">
        <v>2014</v>
      </c>
      <c r="B19" s="2" t="s">
        <v>71</v>
      </c>
      <c r="F19" s="109">
        <v>2783318</v>
      </c>
    </row>
    <row r="20" spans="1:6">
      <c r="A20" s="2">
        <v>2015</v>
      </c>
      <c r="B20" s="68" t="s">
        <v>67</v>
      </c>
      <c r="C20" s="60">
        <v>54644</v>
      </c>
      <c r="E20" s="60">
        <v>660</v>
      </c>
      <c r="F20" s="109">
        <v>55303</v>
      </c>
    </row>
    <row r="21" spans="1:6">
      <c r="A21" s="2">
        <v>2015</v>
      </c>
      <c r="B21" s="2" t="s">
        <v>71</v>
      </c>
      <c r="F21" s="109">
        <v>2783984</v>
      </c>
    </row>
    <row r="22" spans="1:6">
      <c r="A22" s="2">
        <v>2016</v>
      </c>
      <c r="B22" s="68" t="s">
        <v>67</v>
      </c>
      <c r="C22" s="60">
        <v>54241</v>
      </c>
      <c r="E22" s="60">
        <v>550</v>
      </c>
      <c r="F22" s="109">
        <v>54790</v>
      </c>
    </row>
    <row r="23" spans="1:6">
      <c r="A23" s="2">
        <v>2016</v>
      </c>
      <c r="B23" s="2" t="s">
        <v>71</v>
      </c>
      <c r="F23" s="109">
        <v>2754293</v>
      </c>
    </row>
    <row r="24" spans="1:6">
      <c r="A24" s="2">
        <v>2017</v>
      </c>
      <c r="B24" s="68" t="s">
        <v>67</v>
      </c>
      <c r="C24" s="60">
        <v>54557</v>
      </c>
      <c r="E24" s="60">
        <v>483</v>
      </c>
      <c r="F24" s="109">
        <v>55040</v>
      </c>
    </row>
    <row r="25" spans="1:6">
      <c r="A25" s="2">
        <v>2017</v>
      </c>
      <c r="B25" s="2" t="s">
        <v>71</v>
      </c>
      <c r="F25" s="109">
        <v>2765568</v>
      </c>
    </row>
    <row r="26" spans="1:6">
      <c r="A26" s="2">
        <v>2018</v>
      </c>
      <c r="B26" s="68" t="s">
        <v>67</v>
      </c>
      <c r="C26" s="60">
        <v>54009</v>
      </c>
      <c r="E26" s="60">
        <v>451</v>
      </c>
      <c r="F26" s="109">
        <v>54461</v>
      </c>
    </row>
    <row r="27" spans="1:6">
      <c r="A27" s="2">
        <v>2018</v>
      </c>
      <c r="B27" s="2" t="s">
        <v>71</v>
      </c>
      <c r="F27" s="109">
        <v>2754296</v>
      </c>
    </row>
    <row r="28" spans="1:6">
      <c r="A28" s="2">
        <v>2019</v>
      </c>
      <c r="B28" s="2" t="s">
        <v>67</v>
      </c>
      <c r="C28" s="110">
        <v>54371</v>
      </c>
      <c r="D28" s="110"/>
      <c r="E28" s="110">
        <v>551</v>
      </c>
      <c r="F28" s="110">
        <v>54922</v>
      </c>
    </row>
    <row r="29" spans="1:6">
      <c r="A29" s="2">
        <v>2019</v>
      </c>
      <c r="B29" s="2" t="s">
        <v>71</v>
      </c>
      <c r="F29" s="109">
        <v>2766316</v>
      </c>
    </row>
    <row r="30" spans="1:6">
      <c r="A30" s="2">
        <v>2020</v>
      </c>
      <c r="B30" s="2" t="s">
        <v>67</v>
      </c>
      <c r="C30" s="111">
        <v>55423.01</v>
      </c>
      <c r="D30" s="111"/>
      <c r="E30" s="111">
        <v>530.52</v>
      </c>
      <c r="F30" s="111">
        <v>55953.53</v>
      </c>
    </row>
    <row r="31" spans="1:6">
      <c r="A31" s="2">
        <v>2020</v>
      </c>
      <c r="B31" s="2" t="s">
        <v>71</v>
      </c>
      <c r="F31" s="109">
        <v>2559812.52</v>
      </c>
    </row>
    <row r="32" spans="1:6">
      <c r="A32" s="2">
        <v>2021</v>
      </c>
      <c r="B32" s="2" t="s">
        <v>67</v>
      </c>
      <c r="C32" s="111">
        <v>53954.32</v>
      </c>
      <c r="D32" s="111"/>
      <c r="E32" s="111">
        <v>510.41</v>
      </c>
      <c r="F32" s="111">
        <v>54464.73</v>
      </c>
    </row>
    <row r="33" spans="1:6">
      <c r="A33" s="2">
        <v>2021</v>
      </c>
      <c r="B33" s="2" t="s">
        <v>71</v>
      </c>
      <c r="F33" s="109">
        <v>2533479</v>
      </c>
    </row>
    <row r="34" spans="1:6">
      <c r="A34" s="2">
        <v>2022</v>
      </c>
      <c r="B34" s="2" t="s">
        <v>67</v>
      </c>
      <c r="C34" s="111">
        <v>52936.04</v>
      </c>
      <c r="D34" s="111"/>
      <c r="E34" s="111">
        <v>615.45000000000005</v>
      </c>
      <c r="F34" s="111">
        <v>53551.49</v>
      </c>
    </row>
    <row r="35" spans="1:6">
      <c r="A35" s="2">
        <v>2022</v>
      </c>
      <c r="B35" s="2" t="s">
        <v>71</v>
      </c>
      <c r="F35" s="109">
        <v>2540156.06</v>
      </c>
    </row>
    <row r="36" spans="1:6">
      <c r="A36" s="2">
        <v>2023</v>
      </c>
      <c r="B36" s="2" t="s">
        <v>67</v>
      </c>
      <c r="C36" s="111">
        <v>51387</v>
      </c>
      <c r="D36" s="111"/>
      <c r="E36" s="111">
        <v>564</v>
      </c>
      <c r="F36" s="111">
        <v>51951</v>
      </c>
    </row>
    <row r="37" spans="1:6">
      <c r="A37" s="2">
        <v>2023</v>
      </c>
      <c r="B37" s="2" t="s">
        <v>71</v>
      </c>
      <c r="F37" s="109">
        <v>2485559</v>
      </c>
    </row>
    <row r="38" spans="1:6">
      <c r="A38" s="2">
        <v>2024</v>
      </c>
      <c r="B38" s="2" t="s">
        <v>67</v>
      </c>
      <c r="C38" s="111">
        <v>48054</v>
      </c>
      <c r="D38" s="111"/>
      <c r="E38" s="111">
        <v>578</v>
      </c>
      <c r="F38" s="109">
        <f>SUM(C38:E38)</f>
        <v>48632</v>
      </c>
    </row>
    <row r="39" spans="1:6">
      <c r="A39" s="2">
        <v>2024</v>
      </c>
      <c r="B39" s="2" t="s">
        <v>71</v>
      </c>
      <c r="F39" s="109">
        <v>2542604</v>
      </c>
    </row>
    <row r="40" spans="1:6">
      <c r="A40" s="2">
        <v>2025</v>
      </c>
      <c r="B40" s="2" t="s">
        <v>67</v>
      </c>
      <c r="C40" s="111">
        <v>47131.25</v>
      </c>
      <c r="D40" s="111"/>
      <c r="E40" s="111">
        <v>447.57</v>
      </c>
      <c r="F40" s="109">
        <f>SUM(C40:E40)</f>
        <v>47578.82</v>
      </c>
    </row>
    <row r="41" spans="1:6">
      <c r="A41" s="2">
        <v>2025</v>
      </c>
      <c r="B41" s="2" t="s">
        <v>71</v>
      </c>
      <c r="F41" s="109">
        <v>2419083.42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404"/>
  <sheetViews>
    <sheetView topLeftCell="A387" workbookViewId="0">
      <selection activeCell="D404" sqref="D404"/>
    </sheetView>
  </sheetViews>
  <sheetFormatPr defaultRowHeight="18"/>
  <cols>
    <col min="1" max="1" width="8.6640625" style="20"/>
    <col min="2" max="2" width="15.5" style="20" customWidth="1"/>
    <col min="3" max="3" width="20.33203125" style="31" customWidth="1"/>
    <col min="4" max="4" width="9.6640625" style="20" bestFit="1" customWidth="1"/>
    <col min="5" max="5" width="8.1640625" style="20" bestFit="1" customWidth="1"/>
    <col min="6" max="8" width="9.6640625" style="20" bestFit="1" customWidth="1"/>
    <col min="9" max="16384" width="8.6640625" style="20"/>
  </cols>
  <sheetData>
    <row r="1" spans="1:5" s="46" customFormat="1">
      <c r="A1" s="95" t="s">
        <v>4</v>
      </c>
      <c r="B1" s="95" t="s">
        <v>85</v>
      </c>
      <c r="C1" s="96" t="s">
        <v>5</v>
      </c>
      <c r="D1" s="97" t="s">
        <v>86</v>
      </c>
      <c r="E1" s="95" t="s">
        <v>87</v>
      </c>
    </row>
    <row r="2" spans="1:5">
      <c r="A2" s="74">
        <v>2006</v>
      </c>
      <c r="B2" s="87" t="s">
        <v>84</v>
      </c>
      <c r="C2" s="88" t="s">
        <v>208</v>
      </c>
      <c r="D2" s="89">
        <v>7841433</v>
      </c>
      <c r="E2" s="20" t="s">
        <v>88</v>
      </c>
    </row>
    <row r="3" spans="1:5">
      <c r="A3" s="74">
        <v>2006</v>
      </c>
      <c r="B3" s="87" t="s">
        <v>84</v>
      </c>
      <c r="C3" s="90" t="s">
        <v>209</v>
      </c>
      <c r="D3" s="89">
        <v>83245</v>
      </c>
      <c r="E3" s="20" t="s">
        <v>88</v>
      </c>
    </row>
    <row r="4" spans="1:5">
      <c r="A4" s="74">
        <v>2006</v>
      </c>
      <c r="B4" s="87" t="s">
        <v>84</v>
      </c>
      <c r="C4" s="90" t="s">
        <v>210</v>
      </c>
      <c r="D4" s="89">
        <v>135939</v>
      </c>
      <c r="E4" s="20" t="s">
        <v>88</v>
      </c>
    </row>
    <row r="5" spans="1:5">
      <c r="A5" s="74">
        <v>2006</v>
      </c>
      <c r="B5" s="87" t="s">
        <v>84</v>
      </c>
      <c r="C5" s="91" t="s">
        <v>211</v>
      </c>
      <c r="D5" s="89">
        <v>50533</v>
      </c>
      <c r="E5" s="20" t="s">
        <v>88</v>
      </c>
    </row>
    <row r="6" spans="1:5">
      <c r="A6" s="74">
        <v>2006</v>
      </c>
      <c r="B6" s="87" t="s">
        <v>89</v>
      </c>
      <c r="C6" s="91" t="s">
        <v>90</v>
      </c>
      <c r="D6" s="89">
        <v>10717</v>
      </c>
      <c r="E6" s="20" t="s">
        <v>88</v>
      </c>
    </row>
    <row r="7" spans="1:5">
      <c r="A7" s="74">
        <v>2006</v>
      </c>
      <c r="B7" s="87" t="s">
        <v>89</v>
      </c>
      <c r="C7" s="91" t="s">
        <v>91</v>
      </c>
      <c r="D7" s="89">
        <v>15414</v>
      </c>
      <c r="E7" s="20" t="s">
        <v>88</v>
      </c>
    </row>
    <row r="8" spans="1:5">
      <c r="A8" s="74">
        <v>2006</v>
      </c>
      <c r="B8" s="87" t="s">
        <v>89</v>
      </c>
      <c r="C8" s="91" t="s">
        <v>99</v>
      </c>
      <c r="D8" s="89">
        <v>182130</v>
      </c>
      <c r="E8" s="20" t="s">
        <v>88</v>
      </c>
    </row>
    <row r="9" spans="1:5">
      <c r="A9" s="74">
        <v>2006</v>
      </c>
      <c r="B9" s="87" t="s">
        <v>89</v>
      </c>
      <c r="C9" s="91" t="s">
        <v>92</v>
      </c>
      <c r="D9" s="89"/>
      <c r="E9" s="20" t="s">
        <v>88</v>
      </c>
    </row>
    <row r="10" spans="1:5">
      <c r="A10" s="74">
        <v>2006</v>
      </c>
      <c r="B10" s="87" t="s">
        <v>89</v>
      </c>
      <c r="C10" s="91" t="s">
        <v>183</v>
      </c>
      <c r="D10" s="89"/>
      <c r="E10" s="20" t="s">
        <v>88</v>
      </c>
    </row>
    <row r="11" spans="1:5">
      <c r="A11" s="74">
        <v>2006</v>
      </c>
      <c r="B11" s="87" t="s">
        <v>102</v>
      </c>
      <c r="C11" s="91" t="s">
        <v>73</v>
      </c>
      <c r="D11" s="84">
        <v>1741140</v>
      </c>
      <c r="E11" s="20" t="s">
        <v>88</v>
      </c>
    </row>
    <row r="12" spans="1:5">
      <c r="A12" s="74">
        <v>2006</v>
      </c>
      <c r="B12" s="87" t="s">
        <v>102</v>
      </c>
      <c r="C12" s="91" t="s">
        <v>74</v>
      </c>
      <c r="D12" s="84">
        <v>1144656</v>
      </c>
      <c r="E12" s="20" t="s">
        <v>88</v>
      </c>
    </row>
    <row r="13" spans="1:5">
      <c r="A13" s="74">
        <v>2006</v>
      </c>
      <c r="B13" s="87" t="s">
        <v>102</v>
      </c>
      <c r="C13" s="91" t="s">
        <v>75</v>
      </c>
      <c r="D13" s="84">
        <v>1326304</v>
      </c>
      <c r="E13" s="20" t="s">
        <v>88</v>
      </c>
    </row>
    <row r="14" spans="1:5">
      <c r="A14" s="74">
        <v>2006</v>
      </c>
      <c r="B14" s="87" t="s">
        <v>102</v>
      </c>
      <c r="C14" s="91" t="s">
        <v>79</v>
      </c>
      <c r="D14" s="84">
        <v>844040</v>
      </c>
      <c r="E14" s="20" t="s">
        <v>88</v>
      </c>
    </row>
    <row r="15" spans="1:5">
      <c r="A15" s="74">
        <v>2006</v>
      </c>
      <c r="B15" s="87" t="s">
        <v>102</v>
      </c>
      <c r="C15" s="91" t="s">
        <v>98</v>
      </c>
      <c r="D15" s="84">
        <v>214235</v>
      </c>
      <c r="E15" s="20" t="s">
        <v>88</v>
      </c>
    </row>
    <row r="16" spans="1:5">
      <c r="A16" s="74">
        <v>2006</v>
      </c>
      <c r="B16" s="87" t="s">
        <v>102</v>
      </c>
      <c r="C16" s="91" t="s">
        <v>99</v>
      </c>
      <c r="D16" s="84">
        <v>236400</v>
      </c>
      <c r="E16" s="20" t="s">
        <v>88</v>
      </c>
    </row>
    <row r="17" spans="1:5">
      <c r="A17" s="74">
        <v>2006</v>
      </c>
      <c r="B17" s="87" t="s">
        <v>102</v>
      </c>
      <c r="C17" s="91" t="s">
        <v>100</v>
      </c>
      <c r="D17" s="84"/>
      <c r="E17" s="20" t="s">
        <v>88</v>
      </c>
    </row>
    <row r="18" spans="1:5">
      <c r="A18" s="74">
        <v>2007</v>
      </c>
      <c r="B18" s="87" t="s">
        <v>84</v>
      </c>
      <c r="C18" s="88" t="s">
        <v>208</v>
      </c>
      <c r="D18" s="89">
        <v>7438630</v>
      </c>
      <c r="E18" s="20" t="s">
        <v>88</v>
      </c>
    </row>
    <row r="19" spans="1:5">
      <c r="A19" s="74">
        <v>2007</v>
      </c>
      <c r="B19" s="87" t="s">
        <v>84</v>
      </c>
      <c r="C19" s="90" t="s">
        <v>209</v>
      </c>
      <c r="D19" s="89">
        <v>92135</v>
      </c>
      <c r="E19" s="20" t="s">
        <v>88</v>
      </c>
    </row>
    <row r="20" spans="1:5">
      <c r="A20" s="74">
        <v>2007</v>
      </c>
      <c r="B20" s="87" t="s">
        <v>84</v>
      </c>
      <c r="C20" s="90" t="s">
        <v>210</v>
      </c>
      <c r="D20" s="89">
        <v>106421</v>
      </c>
      <c r="E20" s="20" t="s">
        <v>88</v>
      </c>
    </row>
    <row r="21" spans="1:5">
      <c r="A21" s="74">
        <v>2007</v>
      </c>
      <c r="B21" s="87" t="s">
        <v>84</v>
      </c>
      <c r="C21" s="91" t="s">
        <v>211</v>
      </c>
      <c r="D21" s="89">
        <v>7900</v>
      </c>
      <c r="E21" s="20" t="s">
        <v>88</v>
      </c>
    </row>
    <row r="22" spans="1:5">
      <c r="A22" s="74">
        <v>2007</v>
      </c>
      <c r="B22" s="87" t="s">
        <v>89</v>
      </c>
      <c r="C22" s="91" t="s">
        <v>90</v>
      </c>
      <c r="D22" s="89">
        <v>12126</v>
      </c>
      <c r="E22" s="20" t="s">
        <v>88</v>
      </c>
    </row>
    <row r="23" spans="1:5">
      <c r="A23" s="74">
        <v>2007</v>
      </c>
      <c r="B23" s="87" t="s">
        <v>89</v>
      </c>
      <c r="C23" s="91" t="s">
        <v>91</v>
      </c>
      <c r="D23" s="89">
        <v>15343</v>
      </c>
      <c r="E23" s="20" t="s">
        <v>88</v>
      </c>
    </row>
    <row r="24" spans="1:5">
      <c r="A24" s="74">
        <v>2007</v>
      </c>
      <c r="B24" s="87" t="s">
        <v>89</v>
      </c>
      <c r="C24" s="91" t="s">
        <v>99</v>
      </c>
      <c r="D24" s="89">
        <v>97870</v>
      </c>
      <c r="E24" s="20" t="s">
        <v>88</v>
      </c>
    </row>
    <row r="25" spans="1:5">
      <c r="A25" s="74">
        <v>2007</v>
      </c>
      <c r="B25" s="87" t="s">
        <v>89</v>
      </c>
      <c r="C25" s="91" t="s">
        <v>92</v>
      </c>
      <c r="D25" s="89"/>
      <c r="E25" s="20" t="s">
        <v>88</v>
      </c>
    </row>
    <row r="26" spans="1:5">
      <c r="A26" s="74">
        <v>2007</v>
      </c>
      <c r="B26" s="87" t="s">
        <v>89</v>
      </c>
      <c r="C26" s="91" t="s">
        <v>183</v>
      </c>
      <c r="D26" s="89"/>
      <c r="E26" s="20" t="s">
        <v>88</v>
      </c>
    </row>
    <row r="27" spans="1:5">
      <c r="A27" s="74">
        <v>2007</v>
      </c>
      <c r="B27" s="87" t="s">
        <v>102</v>
      </c>
      <c r="C27" s="91" t="s">
        <v>73</v>
      </c>
      <c r="D27" s="84">
        <v>1411155</v>
      </c>
      <c r="E27" s="20" t="s">
        <v>88</v>
      </c>
    </row>
    <row r="28" spans="1:5">
      <c r="A28" s="74">
        <v>2007</v>
      </c>
      <c r="B28" s="87" t="s">
        <v>102</v>
      </c>
      <c r="C28" s="91" t="s">
        <v>74</v>
      </c>
      <c r="D28" s="84">
        <v>1132645</v>
      </c>
      <c r="E28" s="20" t="s">
        <v>88</v>
      </c>
    </row>
    <row r="29" spans="1:5">
      <c r="A29" s="74">
        <v>2007</v>
      </c>
      <c r="B29" s="87" t="s">
        <v>102</v>
      </c>
      <c r="C29" s="91" t="s">
        <v>75</v>
      </c>
      <c r="D29" s="84">
        <v>1439500</v>
      </c>
      <c r="E29" s="20" t="s">
        <v>88</v>
      </c>
    </row>
    <row r="30" spans="1:5">
      <c r="A30" s="74">
        <v>2007</v>
      </c>
      <c r="B30" s="87" t="s">
        <v>102</v>
      </c>
      <c r="C30" s="91" t="s">
        <v>79</v>
      </c>
      <c r="D30" s="84">
        <v>1865840</v>
      </c>
      <c r="E30" s="20" t="s">
        <v>88</v>
      </c>
    </row>
    <row r="31" spans="1:5">
      <c r="A31" s="74">
        <v>2007</v>
      </c>
      <c r="B31" s="87" t="s">
        <v>102</v>
      </c>
      <c r="C31" s="91" t="s">
        <v>98</v>
      </c>
      <c r="D31" s="84">
        <v>461690</v>
      </c>
      <c r="E31" s="20" t="s">
        <v>88</v>
      </c>
    </row>
    <row r="32" spans="1:5">
      <c r="A32" s="74">
        <v>2007</v>
      </c>
      <c r="B32" s="87" t="s">
        <v>102</v>
      </c>
      <c r="C32" s="91" t="s">
        <v>99</v>
      </c>
      <c r="D32" s="84">
        <v>675810</v>
      </c>
      <c r="E32" s="20" t="s">
        <v>88</v>
      </c>
    </row>
    <row r="33" spans="1:5">
      <c r="A33" s="74">
        <v>2007</v>
      </c>
      <c r="B33" s="87" t="s">
        <v>102</v>
      </c>
      <c r="C33" s="91" t="s">
        <v>100</v>
      </c>
      <c r="D33" s="84">
        <v>2102</v>
      </c>
      <c r="E33" s="20" t="s">
        <v>88</v>
      </c>
    </row>
    <row r="34" spans="1:5">
      <c r="A34" s="74">
        <v>2008</v>
      </c>
      <c r="B34" s="87" t="s">
        <v>84</v>
      </c>
      <c r="C34" s="88" t="s">
        <v>208</v>
      </c>
      <c r="D34" s="89">
        <v>7546804</v>
      </c>
      <c r="E34" s="20" t="s">
        <v>88</v>
      </c>
    </row>
    <row r="35" spans="1:5">
      <c r="A35" s="74">
        <v>2008</v>
      </c>
      <c r="B35" s="87" t="s">
        <v>84</v>
      </c>
      <c r="C35" s="90" t="s">
        <v>209</v>
      </c>
      <c r="D35" s="89">
        <v>83932</v>
      </c>
      <c r="E35" s="20" t="s">
        <v>88</v>
      </c>
    </row>
    <row r="36" spans="1:5">
      <c r="A36" s="74">
        <v>2008</v>
      </c>
      <c r="B36" s="87" t="s">
        <v>84</v>
      </c>
      <c r="C36" s="90" t="s">
        <v>210</v>
      </c>
      <c r="D36" s="89">
        <v>127941</v>
      </c>
      <c r="E36" s="20" t="s">
        <v>88</v>
      </c>
    </row>
    <row r="37" spans="1:5">
      <c r="A37" s="74">
        <v>2008</v>
      </c>
      <c r="B37" s="87" t="s">
        <v>84</v>
      </c>
      <c r="C37" s="91" t="s">
        <v>211</v>
      </c>
      <c r="D37" s="89">
        <v>8354</v>
      </c>
      <c r="E37" s="20" t="s">
        <v>88</v>
      </c>
    </row>
    <row r="38" spans="1:5">
      <c r="A38" s="74">
        <v>2008</v>
      </c>
      <c r="B38" s="87" t="s">
        <v>89</v>
      </c>
      <c r="C38" s="91" t="s">
        <v>90</v>
      </c>
      <c r="D38" s="89">
        <v>16436</v>
      </c>
      <c r="E38" s="20" t="s">
        <v>88</v>
      </c>
    </row>
    <row r="39" spans="1:5">
      <c r="A39" s="74">
        <v>2008</v>
      </c>
      <c r="B39" s="87" t="s">
        <v>89</v>
      </c>
      <c r="C39" s="91" t="s">
        <v>91</v>
      </c>
      <c r="D39" s="89">
        <v>15359</v>
      </c>
      <c r="E39" s="20" t="s">
        <v>88</v>
      </c>
    </row>
    <row r="40" spans="1:5">
      <c r="A40" s="74">
        <v>2008</v>
      </c>
      <c r="B40" s="87" t="s">
        <v>89</v>
      </c>
      <c r="C40" s="91" t="s">
        <v>99</v>
      </c>
      <c r="D40" s="89">
        <v>90360</v>
      </c>
      <c r="E40" s="20" t="s">
        <v>88</v>
      </c>
    </row>
    <row r="41" spans="1:5">
      <c r="A41" s="74">
        <v>2008</v>
      </c>
      <c r="B41" s="87" t="s">
        <v>89</v>
      </c>
      <c r="C41" s="91" t="s">
        <v>92</v>
      </c>
      <c r="D41" s="89"/>
      <c r="E41" s="20" t="s">
        <v>88</v>
      </c>
    </row>
    <row r="42" spans="1:5">
      <c r="A42" s="74">
        <v>2008</v>
      </c>
      <c r="B42" s="87" t="s">
        <v>89</v>
      </c>
      <c r="C42" s="91" t="s">
        <v>183</v>
      </c>
      <c r="D42" s="89"/>
      <c r="E42" s="20" t="s">
        <v>88</v>
      </c>
    </row>
    <row r="43" spans="1:5">
      <c r="A43" s="74">
        <v>2008</v>
      </c>
      <c r="B43" s="87" t="s">
        <v>102</v>
      </c>
      <c r="C43" s="91" t="s">
        <v>73</v>
      </c>
      <c r="D43" s="84">
        <v>868410</v>
      </c>
      <c r="E43" s="20" t="s">
        <v>88</v>
      </c>
    </row>
    <row r="44" spans="1:5">
      <c r="A44" s="74">
        <v>2008</v>
      </c>
      <c r="B44" s="87" t="s">
        <v>102</v>
      </c>
      <c r="C44" s="91" t="s">
        <v>74</v>
      </c>
      <c r="D44" s="84">
        <v>809170</v>
      </c>
      <c r="E44" s="20" t="s">
        <v>88</v>
      </c>
    </row>
    <row r="45" spans="1:5">
      <c r="A45" s="74">
        <v>2008</v>
      </c>
      <c r="B45" s="87" t="s">
        <v>102</v>
      </c>
      <c r="C45" s="91" t="s">
        <v>75</v>
      </c>
      <c r="D45" s="84">
        <v>1319230</v>
      </c>
      <c r="E45" s="20" t="s">
        <v>88</v>
      </c>
    </row>
    <row r="46" spans="1:5">
      <c r="A46" s="74">
        <v>2008</v>
      </c>
      <c r="B46" s="87" t="s">
        <v>102</v>
      </c>
      <c r="C46" s="91" t="s">
        <v>79</v>
      </c>
      <c r="D46" s="84">
        <v>2159880</v>
      </c>
      <c r="E46" s="20" t="s">
        <v>88</v>
      </c>
    </row>
    <row r="47" spans="1:5">
      <c r="A47" s="74">
        <v>2008</v>
      </c>
      <c r="B47" s="87" t="s">
        <v>102</v>
      </c>
      <c r="C47" s="91" t="s">
        <v>98</v>
      </c>
      <c r="D47" s="84">
        <v>536805</v>
      </c>
      <c r="E47" s="20" t="s">
        <v>88</v>
      </c>
    </row>
    <row r="48" spans="1:5">
      <c r="A48" s="74">
        <v>2008</v>
      </c>
      <c r="B48" s="87" t="s">
        <v>102</v>
      </c>
      <c r="C48" s="91" t="s">
        <v>99</v>
      </c>
      <c r="D48" s="84">
        <v>785240</v>
      </c>
      <c r="E48" s="20" t="s">
        <v>88</v>
      </c>
    </row>
    <row r="49" spans="1:5">
      <c r="A49" s="74">
        <v>2008</v>
      </c>
      <c r="B49" s="87" t="s">
        <v>102</v>
      </c>
      <c r="C49" s="91" t="s">
        <v>100</v>
      </c>
      <c r="D49" s="84">
        <v>18990</v>
      </c>
      <c r="E49" s="20" t="s">
        <v>88</v>
      </c>
    </row>
    <row r="50" spans="1:5">
      <c r="A50" s="74">
        <v>2009</v>
      </c>
      <c r="B50" s="87" t="s">
        <v>84</v>
      </c>
      <c r="C50" s="88" t="s">
        <v>208</v>
      </c>
      <c r="D50" s="89">
        <v>7114407</v>
      </c>
      <c r="E50" s="20" t="s">
        <v>88</v>
      </c>
    </row>
    <row r="51" spans="1:5">
      <c r="A51" s="74">
        <v>2009</v>
      </c>
      <c r="B51" s="87" t="s">
        <v>84</v>
      </c>
      <c r="C51" s="90" t="s">
        <v>209</v>
      </c>
      <c r="D51" s="89">
        <v>71882</v>
      </c>
      <c r="E51" s="20" t="s">
        <v>88</v>
      </c>
    </row>
    <row r="52" spans="1:5">
      <c r="A52" s="74">
        <v>2009</v>
      </c>
      <c r="B52" s="87" t="s">
        <v>84</v>
      </c>
      <c r="C52" s="90" t="s">
        <v>210</v>
      </c>
      <c r="D52" s="89">
        <v>142535</v>
      </c>
      <c r="E52" s="20" t="s">
        <v>88</v>
      </c>
    </row>
    <row r="53" spans="1:5">
      <c r="A53" s="74">
        <v>2009</v>
      </c>
      <c r="B53" s="87" t="s">
        <v>84</v>
      </c>
      <c r="C53" s="91" t="s">
        <v>211</v>
      </c>
      <c r="D53" s="89">
        <v>8451</v>
      </c>
      <c r="E53" s="20" t="s">
        <v>88</v>
      </c>
    </row>
    <row r="54" spans="1:5">
      <c r="A54" s="74">
        <v>2009</v>
      </c>
      <c r="B54" s="87" t="s">
        <v>89</v>
      </c>
      <c r="C54" s="91" t="s">
        <v>90</v>
      </c>
      <c r="D54" s="89">
        <v>17703</v>
      </c>
      <c r="E54" s="20" t="s">
        <v>88</v>
      </c>
    </row>
    <row r="55" spans="1:5">
      <c r="A55" s="74">
        <v>2009</v>
      </c>
      <c r="B55" s="87" t="s">
        <v>89</v>
      </c>
      <c r="C55" s="91" t="s">
        <v>91</v>
      </c>
      <c r="D55" s="89">
        <v>13637</v>
      </c>
      <c r="E55" s="20" t="s">
        <v>88</v>
      </c>
    </row>
    <row r="56" spans="1:5">
      <c r="A56" s="74">
        <v>2009</v>
      </c>
      <c r="B56" s="87" t="s">
        <v>89</v>
      </c>
      <c r="C56" s="91" t="s">
        <v>99</v>
      </c>
      <c r="D56" s="89">
        <v>82040</v>
      </c>
      <c r="E56" s="20" t="s">
        <v>88</v>
      </c>
    </row>
    <row r="57" spans="1:5">
      <c r="A57" s="74">
        <v>2009</v>
      </c>
      <c r="B57" s="87" t="s">
        <v>89</v>
      </c>
      <c r="C57" s="91" t="s">
        <v>92</v>
      </c>
      <c r="D57" s="89"/>
      <c r="E57" s="20" t="s">
        <v>88</v>
      </c>
    </row>
    <row r="58" spans="1:5">
      <c r="A58" s="74">
        <v>2009</v>
      </c>
      <c r="B58" s="87" t="s">
        <v>89</v>
      </c>
      <c r="C58" s="91" t="s">
        <v>183</v>
      </c>
      <c r="D58" s="89"/>
      <c r="E58" s="20" t="s">
        <v>88</v>
      </c>
    </row>
    <row r="59" spans="1:5">
      <c r="A59" s="74">
        <v>2009</v>
      </c>
      <c r="B59" s="87" t="s">
        <v>102</v>
      </c>
      <c r="C59" s="91" t="s">
        <v>73</v>
      </c>
      <c r="D59" s="84">
        <v>667700</v>
      </c>
      <c r="E59" s="20" t="s">
        <v>88</v>
      </c>
    </row>
    <row r="60" spans="1:5">
      <c r="A60" s="74">
        <v>2009</v>
      </c>
      <c r="B60" s="87" t="s">
        <v>102</v>
      </c>
      <c r="C60" s="91" t="s">
        <v>74</v>
      </c>
      <c r="D60" s="84">
        <v>818600</v>
      </c>
      <c r="E60" s="20" t="s">
        <v>88</v>
      </c>
    </row>
    <row r="61" spans="1:5">
      <c r="A61" s="74">
        <v>2009</v>
      </c>
      <c r="B61" s="87" t="s">
        <v>102</v>
      </c>
      <c r="C61" s="91" t="s">
        <v>75</v>
      </c>
      <c r="D61" s="84">
        <v>1203050</v>
      </c>
      <c r="E61" s="20" t="s">
        <v>88</v>
      </c>
    </row>
    <row r="62" spans="1:5">
      <c r="A62" s="74">
        <v>2009</v>
      </c>
      <c r="B62" s="87" t="s">
        <v>102</v>
      </c>
      <c r="C62" s="91" t="s">
        <v>79</v>
      </c>
      <c r="D62" s="84">
        <v>2375685</v>
      </c>
      <c r="E62" s="20" t="s">
        <v>88</v>
      </c>
    </row>
    <row r="63" spans="1:5">
      <c r="A63" s="74">
        <v>2009</v>
      </c>
      <c r="B63" s="87" t="s">
        <v>102</v>
      </c>
      <c r="C63" s="91" t="s">
        <v>98</v>
      </c>
      <c r="D63" s="84">
        <v>581240</v>
      </c>
      <c r="E63" s="20" t="s">
        <v>88</v>
      </c>
    </row>
    <row r="64" spans="1:5">
      <c r="A64" s="74">
        <v>2009</v>
      </c>
      <c r="B64" s="87" t="s">
        <v>102</v>
      </c>
      <c r="C64" s="91" t="s">
        <v>99</v>
      </c>
      <c r="D64" s="84">
        <v>855300</v>
      </c>
      <c r="E64" s="20" t="s">
        <v>88</v>
      </c>
    </row>
    <row r="65" spans="1:5">
      <c r="A65" s="74">
        <v>2009</v>
      </c>
      <c r="B65" s="87" t="s">
        <v>102</v>
      </c>
      <c r="C65" s="91" t="s">
        <v>100</v>
      </c>
      <c r="D65" s="84">
        <v>32348</v>
      </c>
      <c r="E65" s="20" t="s">
        <v>88</v>
      </c>
    </row>
    <row r="66" spans="1:5">
      <c r="A66" s="74">
        <v>2010</v>
      </c>
      <c r="B66" s="87" t="s">
        <v>84</v>
      </c>
      <c r="C66" s="88" t="s">
        <v>83</v>
      </c>
      <c r="D66" s="89">
        <v>4304805</v>
      </c>
      <c r="E66" s="20" t="s">
        <v>88</v>
      </c>
    </row>
    <row r="67" spans="1:5">
      <c r="A67" s="74">
        <v>2010</v>
      </c>
      <c r="B67" s="87" t="s">
        <v>84</v>
      </c>
      <c r="C67" s="90" t="s">
        <v>74</v>
      </c>
      <c r="D67" s="89">
        <v>1493525</v>
      </c>
      <c r="E67" s="20" t="s">
        <v>88</v>
      </c>
    </row>
    <row r="68" spans="1:5">
      <c r="A68" s="74">
        <v>2010</v>
      </c>
      <c r="B68" s="87" t="s">
        <v>84</v>
      </c>
      <c r="C68" s="90" t="s">
        <v>75</v>
      </c>
      <c r="D68" s="89">
        <v>1118843</v>
      </c>
      <c r="E68" s="20" t="s">
        <v>88</v>
      </c>
    </row>
    <row r="69" spans="1:5">
      <c r="A69" s="74">
        <v>2010</v>
      </c>
      <c r="B69" s="87" t="s">
        <v>84</v>
      </c>
      <c r="C69" s="91" t="s">
        <v>76</v>
      </c>
      <c r="D69" s="89">
        <v>19822</v>
      </c>
      <c r="E69" s="20" t="s">
        <v>88</v>
      </c>
    </row>
    <row r="70" spans="1:5">
      <c r="A70" s="74">
        <v>2010</v>
      </c>
      <c r="B70" s="87" t="s">
        <v>84</v>
      </c>
      <c r="C70" s="91" t="s">
        <v>77</v>
      </c>
      <c r="D70" s="89">
        <v>78791</v>
      </c>
      <c r="E70" s="20" t="s">
        <v>88</v>
      </c>
    </row>
    <row r="71" spans="1:5">
      <c r="A71" s="74">
        <v>2010</v>
      </c>
      <c r="B71" s="87" t="s">
        <v>84</v>
      </c>
      <c r="C71" s="91" t="s">
        <v>78</v>
      </c>
      <c r="D71" s="89">
        <v>151058</v>
      </c>
      <c r="E71" s="20" t="s">
        <v>88</v>
      </c>
    </row>
    <row r="72" spans="1:5">
      <c r="A72" s="74">
        <v>2010</v>
      </c>
      <c r="B72" s="87" t="s">
        <v>84</v>
      </c>
      <c r="C72" s="91" t="s">
        <v>79</v>
      </c>
      <c r="D72" s="89">
        <v>8235</v>
      </c>
      <c r="E72" s="20" t="s">
        <v>88</v>
      </c>
    </row>
    <row r="73" spans="1:5">
      <c r="A73" s="74">
        <v>2010</v>
      </c>
      <c r="B73" s="87" t="s">
        <v>89</v>
      </c>
      <c r="C73" s="91" t="s">
        <v>90</v>
      </c>
      <c r="D73" s="89">
        <v>19672</v>
      </c>
      <c r="E73" s="20" t="s">
        <v>88</v>
      </c>
    </row>
    <row r="74" spans="1:5">
      <c r="A74" s="74">
        <v>2010</v>
      </c>
      <c r="B74" s="87" t="s">
        <v>89</v>
      </c>
      <c r="C74" s="91" t="s">
        <v>91</v>
      </c>
      <c r="D74" s="89">
        <v>15625</v>
      </c>
      <c r="E74" s="20" t="s">
        <v>88</v>
      </c>
    </row>
    <row r="75" spans="1:5">
      <c r="A75" s="74">
        <v>2010</v>
      </c>
      <c r="B75" s="87" t="s">
        <v>89</v>
      </c>
      <c r="C75" s="91" t="s">
        <v>99</v>
      </c>
      <c r="D75" s="89">
        <v>82610</v>
      </c>
      <c r="E75" s="20" t="s">
        <v>88</v>
      </c>
    </row>
    <row r="76" spans="1:5">
      <c r="A76" s="74">
        <v>2010</v>
      </c>
      <c r="B76" s="87" t="s">
        <v>89</v>
      </c>
      <c r="C76" s="91" t="s">
        <v>92</v>
      </c>
      <c r="D76" s="89"/>
      <c r="E76" s="20" t="s">
        <v>88</v>
      </c>
    </row>
    <row r="77" spans="1:5">
      <c r="A77" s="74">
        <v>2010</v>
      </c>
      <c r="B77" s="87" t="s">
        <v>89</v>
      </c>
      <c r="C77" s="91" t="s">
        <v>183</v>
      </c>
      <c r="D77" s="89"/>
      <c r="E77" s="20" t="s">
        <v>88</v>
      </c>
    </row>
    <row r="78" spans="1:5">
      <c r="A78" s="74">
        <v>2010</v>
      </c>
      <c r="B78" s="87" t="s">
        <v>102</v>
      </c>
      <c r="C78" s="91" t="s">
        <v>73</v>
      </c>
      <c r="D78" s="84">
        <v>839480</v>
      </c>
      <c r="E78" s="20" t="s">
        <v>88</v>
      </c>
    </row>
    <row r="79" spans="1:5">
      <c r="A79" s="74">
        <v>2010</v>
      </c>
      <c r="B79" s="87" t="s">
        <v>102</v>
      </c>
      <c r="C79" s="91" t="s">
        <v>74</v>
      </c>
      <c r="D79" s="84">
        <v>878330</v>
      </c>
      <c r="E79" s="20" t="s">
        <v>88</v>
      </c>
    </row>
    <row r="80" spans="1:5">
      <c r="A80" s="74">
        <v>2010</v>
      </c>
      <c r="B80" s="87" t="s">
        <v>102</v>
      </c>
      <c r="C80" s="91" t="s">
        <v>75</v>
      </c>
      <c r="D80" s="84">
        <v>1211760</v>
      </c>
      <c r="E80" s="20" t="s">
        <v>88</v>
      </c>
    </row>
    <row r="81" spans="1:5">
      <c r="A81" s="74">
        <v>2010</v>
      </c>
      <c r="B81" s="87" t="s">
        <v>102</v>
      </c>
      <c r="C81" s="91" t="s">
        <v>79</v>
      </c>
      <c r="D81" s="84">
        <v>2375880</v>
      </c>
      <c r="E81" s="20" t="s">
        <v>88</v>
      </c>
    </row>
    <row r="82" spans="1:5">
      <c r="A82" s="74">
        <v>2010</v>
      </c>
      <c r="B82" s="87" t="s">
        <v>102</v>
      </c>
      <c r="C82" s="91" t="s">
        <v>98</v>
      </c>
      <c r="D82" s="84">
        <v>593440</v>
      </c>
      <c r="E82" s="20" t="s">
        <v>88</v>
      </c>
    </row>
    <row r="83" spans="1:5">
      <c r="A83" s="74">
        <v>2010</v>
      </c>
      <c r="B83" s="87" t="s">
        <v>102</v>
      </c>
      <c r="C83" s="91" t="s">
        <v>99</v>
      </c>
      <c r="D83" s="84">
        <v>891210</v>
      </c>
      <c r="E83" s="20" t="s">
        <v>88</v>
      </c>
    </row>
    <row r="84" spans="1:5">
      <c r="A84" s="74">
        <v>2010</v>
      </c>
      <c r="B84" s="87" t="s">
        <v>102</v>
      </c>
      <c r="C84" s="91" t="s">
        <v>100</v>
      </c>
      <c r="D84" s="84">
        <v>33015</v>
      </c>
      <c r="E84" s="20" t="s">
        <v>88</v>
      </c>
    </row>
    <row r="85" spans="1:5">
      <c r="A85" s="74">
        <v>2011</v>
      </c>
      <c r="B85" s="87" t="s">
        <v>84</v>
      </c>
      <c r="C85" s="88" t="s">
        <v>83</v>
      </c>
      <c r="D85" s="89">
        <v>4229130</v>
      </c>
      <c r="E85" s="20" t="s">
        <v>88</v>
      </c>
    </row>
    <row r="86" spans="1:5">
      <c r="A86" s="74">
        <v>2011</v>
      </c>
      <c r="B86" s="87" t="s">
        <v>84</v>
      </c>
      <c r="C86" s="90" t="s">
        <v>74</v>
      </c>
      <c r="D86" s="89">
        <v>1515690</v>
      </c>
      <c r="E86" s="20" t="s">
        <v>88</v>
      </c>
    </row>
    <row r="87" spans="1:5">
      <c r="A87" s="74">
        <v>2011</v>
      </c>
      <c r="B87" s="87" t="s">
        <v>84</v>
      </c>
      <c r="C87" s="90" t="s">
        <v>75</v>
      </c>
      <c r="D87" s="89">
        <v>1174320</v>
      </c>
      <c r="E87" s="20" t="s">
        <v>88</v>
      </c>
    </row>
    <row r="88" spans="1:5">
      <c r="A88" s="74">
        <v>2011</v>
      </c>
      <c r="B88" s="87" t="s">
        <v>84</v>
      </c>
      <c r="C88" s="91" t="s">
        <v>76</v>
      </c>
      <c r="D88" s="89">
        <v>22881</v>
      </c>
      <c r="E88" s="20" t="s">
        <v>88</v>
      </c>
    </row>
    <row r="89" spans="1:5">
      <c r="A89" s="74">
        <v>2011</v>
      </c>
      <c r="B89" s="87" t="s">
        <v>84</v>
      </c>
      <c r="C89" s="91" t="s">
        <v>77</v>
      </c>
      <c r="D89" s="89">
        <v>82233</v>
      </c>
      <c r="E89" s="20" t="s">
        <v>88</v>
      </c>
    </row>
    <row r="90" spans="1:5">
      <c r="A90" s="74">
        <v>2011</v>
      </c>
      <c r="B90" s="87" t="s">
        <v>84</v>
      </c>
      <c r="C90" s="91" t="s">
        <v>78</v>
      </c>
      <c r="D90" s="89">
        <v>151952</v>
      </c>
      <c r="E90" s="20" t="s">
        <v>88</v>
      </c>
    </row>
    <row r="91" spans="1:5">
      <c r="A91" s="74">
        <v>2011</v>
      </c>
      <c r="B91" s="87" t="s">
        <v>84</v>
      </c>
      <c r="C91" s="91" t="s">
        <v>79</v>
      </c>
      <c r="D91" s="89">
        <v>8062</v>
      </c>
      <c r="E91" s="20" t="s">
        <v>88</v>
      </c>
    </row>
    <row r="92" spans="1:5">
      <c r="A92" s="74">
        <v>2011</v>
      </c>
      <c r="B92" s="87" t="s">
        <v>89</v>
      </c>
      <c r="C92" s="91" t="s">
        <v>90</v>
      </c>
      <c r="D92" s="89">
        <v>21498</v>
      </c>
      <c r="E92" s="20" t="s">
        <v>88</v>
      </c>
    </row>
    <row r="93" spans="1:5">
      <c r="A93" s="74">
        <v>2011</v>
      </c>
      <c r="B93" s="87" t="s">
        <v>89</v>
      </c>
      <c r="C93" s="91" t="s">
        <v>91</v>
      </c>
      <c r="D93" s="89">
        <v>17585</v>
      </c>
      <c r="E93" s="20" t="s">
        <v>88</v>
      </c>
    </row>
    <row r="94" spans="1:5">
      <c r="A94" s="74">
        <v>2011</v>
      </c>
      <c r="B94" s="87" t="s">
        <v>89</v>
      </c>
      <c r="C94" s="91" t="s">
        <v>99</v>
      </c>
      <c r="D94" s="89">
        <v>80800</v>
      </c>
      <c r="E94" s="20" t="s">
        <v>88</v>
      </c>
    </row>
    <row r="95" spans="1:5">
      <c r="A95" s="74">
        <v>2011</v>
      </c>
      <c r="B95" s="87" t="s">
        <v>89</v>
      </c>
      <c r="C95" s="91" t="s">
        <v>92</v>
      </c>
      <c r="D95" s="89"/>
      <c r="E95" s="20" t="s">
        <v>88</v>
      </c>
    </row>
    <row r="96" spans="1:5">
      <c r="A96" s="74">
        <v>2011</v>
      </c>
      <c r="B96" s="87" t="s">
        <v>89</v>
      </c>
      <c r="C96" s="91" t="s">
        <v>183</v>
      </c>
      <c r="D96" s="89">
        <v>41080</v>
      </c>
      <c r="E96" s="20" t="s">
        <v>88</v>
      </c>
    </row>
    <row r="97" spans="1:5">
      <c r="A97" s="74">
        <v>2011</v>
      </c>
      <c r="B97" s="87" t="s">
        <v>102</v>
      </c>
      <c r="C97" s="91" t="s">
        <v>73</v>
      </c>
      <c r="D97" s="84">
        <v>764950</v>
      </c>
      <c r="E97" s="20" t="s">
        <v>88</v>
      </c>
    </row>
    <row r="98" spans="1:5">
      <c r="A98" s="74">
        <v>2011</v>
      </c>
      <c r="B98" s="87" t="s">
        <v>102</v>
      </c>
      <c r="C98" s="91" t="s">
        <v>74</v>
      </c>
      <c r="D98" s="84">
        <v>819620</v>
      </c>
      <c r="E98" s="20" t="s">
        <v>88</v>
      </c>
    </row>
    <row r="99" spans="1:5">
      <c r="A99" s="74">
        <v>2011</v>
      </c>
      <c r="B99" s="87" t="s">
        <v>102</v>
      </c>
      <c r="C99" s="91" t="s">
        <v>75</v>
      </c>
      <c r="D99" s="84">
        <v>1333070</v>
      </c>
      <c r="E99" s="20" t="s">
        <v>88</v>
      </c>
    </row>
    <row r="100" spans="1:5">
      <c r="A100" s="74">
        <v>2011</v>
      </c>
      <c r="B100" s="87" t="s">
        <v>102</v>
      </c>
      <c r="C100" s="91" t="s">
        <v>79</v>
      </c>
      <c r="D100" s="84">
        <v>2362600</v>
      </c>
      <c r="E100" s="20" t="s">
        <v>88</v>
      </c>
    </row>
    <row r="101" spans="1:5">
      <c r="A101" s="74">
        <v>2011</v>
      </c>
      <c r="B101" s="87" t="s">
        <v>102</v>
      </c>
      <c r="C101" s="91" t="s">
        <v>98</v>
      </c>
      <c r="D101" s="84">
        <v>590975</v>
      </c>
      <c r="E101" s="20" t="s">
        <v>88</v>
      </c>
    </row>
    <row r="102" spans="1:5">
      <c r="A102" s="74">
        <v>2011</v>
      </c>
      <c r="B102" s="87" t="s">
        <v>102</v>
      </c>
      <c r="C102" s="91" t="s">
        <v>99</v>
      </c>
      <c r="D102" s="84">
        <v>993650</v>
      </c>
      <c r="E102" s="20" t="s">
        <v>88</v>
      </c>
    </row>
    <row r="103" spans="1:5">
      <c r="A103" s="74">
        <v>2011</v>
      </c>
      <c r="B103" s="87" t="s">
        <v>102</v>
      </c>
      <c r="C103" s="91" t="s">
        <v>100</v>
      </c>
      <c r="D103" s="84">
        <v>31754</v>
      </c>
      <c r="E103" s="20" t="s">
        <v>88</v>
      </c>
    </row>
    <row r="104" spans="1:5">
      <c r="A104" s="74">
        <v>2012</v>
      </c>
      <c r="B104" s="87" t="s">
        <v>84</v>
      </c>
      <c r="C104" s="88" t="s">
        <v>83</v>
      </c>
      <c r="D104" s="89">
        <v>4173955</v>
      </c>
      <c r="E104" s="20" t="s">
        <v>88</v>
      </c>
    </row>
    <row r="105" spans="1:5">
      <c r="A105" s="74">
        <v>2012</v>
      </c>
      <c r="B105" s="87" t="s">
        <v>84</v>
      </c>
      <c r="C105" s="90" t="s">
        <v>74</v>
      </c>
      <c r="D105" s="89">
        <v>1469117</v>
      </c>
      <c r="E105" s="20" t="s">
        <v>88</v>
      </c>
    </row>
    <row r="106" spans="1:5">
      <c r="A106" s="74">
        <v>2012</v>
      </c>
      <c r="B106" s="87" t="s">
        <v>84</v>
      </c>
      <c r="C106" s="90" t="s">
        <v>75</v>
      </c>
      <c r="D106" s="89">
        <v>1143038</v>
      </c>
      <c r="E106" s="20" t="s">
        <v>88</v>
      </c>
    </row>
    <row r="107" spans="1:5">
      <c r="A107" s="74">
        <v>2012</v>
      </c>
      <c r="B107" s="87" t="s">
        <v>84</v>
      </c>
      <c r="C107" s="91" t="s">
        <v>76</v>
      </c>
      <c r="D107" s="89">
        <v>22413</v>
      </c>
      <c r="E107" s="20" t="s">
        <v>88</v>
      </c>
    </row>
    <row r="108" spans="1:5">
      <c r="A108" s="74">
        <v>2012</v>
      </c>
      <c r="B108" s="87" t="s">
        <v>84</v>
      </c>
      <c r="C108" s="91" t="s">
        <v>77</v>
      </c>
      <c r="D108" s="89">
        <v>74497</v>
      </c>
      <c r="E108" s="20" t="s">
        <v>88</v>
      </c>
    </row>
    <row r="109" spans="1:5">
      <c r="A109" s="74">
        <v>2012</v>
      </c>
      <c r="B109" s="87" t="s">
        <v>84</v>
      </c>
      <c r="C109" s="91" t="s">
        <v>78</v>
      </c>
      <c r="D109" s="89">
        <v>148997</v>
      </c>
      <c r="E109" s="20" t="s">
        <v>88</v>
      </c>
    </row>
    <row r="110" spans="1:5">
      <c r="A110" s="74">
        <v>2012</v>
      </c>
      <c r="B110" s="87" t="s">
        <v>84</v>
      </c>
      <c r="C110" s="91" t="s">
        <v>79</v>
      </c>
      <c r="D110" s="89">
        <v>6423</v>
      </c>
      <c r="E110" s="20" t="s">
        <v>88</v>
      </c>
    </row>
    <row r="111" spans="1:5">
      <c r="A111" s="74">
        <v>2012</v>
      </c>
      <c r="B111" s="87" t="s">
        <v>89</v>
      </c>
      <c r="C111" s="91" t="s">
        <v>90</v>
      </c>
      <c r="D111" s="89">
        <v>20380</v>
      </c>
      <c r="E111" s="20" t="s">
        <v>88</v>
      </c>
    </row>
    <row r="112" spans="1:5">
      <c r="A112" s="74">
        <v>2012</v>
      </c>
      <c r="B112" s="87" t="s">
        <v>89</v>
      </c>
      <c r="C112" s="91" t="s">
        <v>91</v>
      </c>
      <c r="D112" s="89">
        <v>19219</v>
      </c>
      <c r="E112" s="20" t="s">
        <v>88</v>
      </c>
    </row>
    <row r="113" spans="1:5">
      <c r="A113" s="74">
        <v>2012</v>
      </c>
      <c r="B113" s="87" t="s">
        <v>89</v>
      </c>
      <c r="C113" s="91" t="s">
        <v>99</v>
      </c>
      <c r="D113" s="89">
        <v>81160</v>
      </c>
      <c r="E113" s="20" t="s">
        <v>88</v>
      </c>
    </row>
    <row r="114" spans="1:5">
      <c r="A114" s="74">
        <v>2012</v>
      </c>
      <c r="B114" s="87" t="s">
        <v>89</v>
      </c>
      <c r="C114" s="91" t="s">
        <v>92</v>
      </c>
      <c r="D114" s="89"/>
      <c r="E114" s="20" t="s">
        <v>88</v>
      </c>
    </row>
    <row r="115" spans="1:5">
      <c r="A115" s="74">
        <v>2012</v>
      </c>
      <c r="B115" s="87" t="s">
        <v>89</v>
      </c>
      <c r="C115" s="91" t="s">
        <v>183</v>
      </c>
      <c r="D115" s="89">
        <v>39770</v>
      </c>
      <c r="E115" s="20" t="s">
        <v>88</v>
      </c>
    </row>
    <row r="116" spans="1:5">
      <c r="A116" s="74">
        <v>2012</v>
      </c>
      <c r="B116" s="87" t="s">
        <v>102</v>
      </c>
      <c r="C116" s="91" t="s">
        <v>73</v>
      </c>
      <c r="D116" s="84">
        <v>742540</v>
      </c>
      <c r="E116" s="20" t="s">
        <v>88</v>
      </c>
    </row>
    <row r="117" spans="1:5">
      <c r="A117" s="74">
        <v>2012</v>
      </c>
      <c r="B117" s="87" t="s">
        <v>102</v>
      </c>
      <c r="C117" s="91" t="s">
        <v>74</v>
      </c>
      <c r="D117" s="84">
        <v>760740</v>
      </c>
      <c r="E117" s="20" t="s">
        <v>88</v>
      </c>
    </row>
    <row r="118" spans="1:5">
      <c r="A118" s="74">
        <v>2012</v>
      </c>
      <c r="B118" s="87" t="s">
        <v>102</v>
      </c>
      <c r="C118" s="91" t="s">
        <v>75</v>
      </c>
      <c r="D118" s="84">
        <v>1337560</v>
      </c>
      <c r="E118" s="20" t="s">
        <v>88</v>
      </c>
    </row>
    <row r="119" spans="1:5">
      <c r="A119" s="74">
        <v>2012</v>
      </c>
      <c r="B119" s="87" t="s">
        <v>102</v>
      </c>
      <c r="C119" s="91" t="s">
        <v>79</v>
      </c>
      <c r="D119" s="84">
        <v>2337970</v>
      </c>
      <c r="E119" s="20" t="s">
        <v>88</v>
      </c>
    </row>
    <row r="120" spans="1:5">
      <c r="A120" s="74">
        <v>2012</v>
      </c>
      <c r="B120" s="87" t="s">
        <v>102</v>
      </c>
      <c r="C120" s="91" t="s">
        <v>98</v>
      </c>
      <c r="D120" s="84">
        <v>566565</v>
      </c>
      <c r="E120" s="20" t="s">
        <v>88</v>
      </c>
    </row>
    <row r="121" spans="1:5">
      <c r="A121" s="74">
        <v>2012</v>
      </c>
      <c r="B121" s="87" t="s">
        <v>102</v>
      </c>
      <c r="C121" s="91" t="s">
        <v>99</v>
      </c>
      <c r="D121" s="84">
        <v>970930</v>
      </c>
      <c r="E121" s="20" t="s">
        <v>88</v>
      </c>
    </row>
    <row r="122" spans="1:5">
      <c r="A122" s="74">
        <v>2012</v>
      </c>
      <c r="B122" s="87" t="s">
        <v>102</v>
      </c>
      <c r="C122" s="91" t="s">
        <v>100</v>
      </c>
      <c r="D122" s="84">
        <v>30514</v>
      </c>
      <c r="E122" s="20" t="s">
        <v>88</v>
      </c>
    </row>
    <row r="123" spans="1:5">
      <c r="A123" s="74">
        <v>2013</v>
      </c>
      <c r="B123" s="87" t="s">
        <v>84</v>
      </c>
      <c r="C123" s="88" t="s">
        <v>83</v>
      </c>
      <c r="D123" s="89">
        <v>3620480</v>
      </c>
      <c r="E123" s="20" t="s">
        <v>88</v>
      </c>
    </row>
    <row r="124" spans="1:5">
      <c r="A124" s="74">
        <v>2013</v>
      </c>
      <c r="B124" s="87" t="s">
        <v>84</v>
      </c>
      <c r="C124" s="90" t="s">
        <v>74</v>
      </c>
      <c r="D124" s="89">
        <v>1294485</v>
      </c>
      <c r="E124" s="20" t="s">
        <v>88</v>
      </c>
    </row>
    <row r="125" spans="1:5">
      <c r="A125" s="74">
        <v>2013</v>
      </c>
      <c r="B125" s="87" t="s">
        <v>84</v>
      </c>
      <c r="C125" s="90" t="s">
        <v>75</v>
      </c>
      <c r="D125" s="89">
        <v>1110120</v>
      </c>
      <c r="E125" s="20" t="s">
        <v>88</v>
      </c>
    </row>
    <row r="126" spans="1:5">
      <c r="A126" s="74">
        <v>2013</v>
      </c>
      <c r="B126" s="87" t="s">
        <v>84</v>
      </c>
      <c r="C126" s="91" t="s">
        <v>76</v>
      </c>
      <c r="D126" s="89">
        <v>19644</v>
      </c>
      <c r="E126" s="20" t="s">
        <v>88</v>
      </c>
    </row>
    <row r="127" spans="1:5">
      <c r="A127" s="74">
        <v>2013</v>
      </c>
      <c r="B127" s="87" t="s">
        <v>84</v>
      </c>
      <c r="C127" s="91" t="s">
        <v>77</v>
      </c>
      <c r="D127" s="89">
        <v>57372</v>
      </c>
      <c r="E127" s="20" t="s">
        <v>88</v>
      </c>
    </row>
    <row r="128" spans="1:5">
      <c r="A128" s="74">
        <v>2013</v>
      </c>
      <c r="B128" s="87" t="s">
        <v>84</v>
      </c>
      <c r="C128" s="91" t="s">
        <v>78</v>
      </c>
      <c r="D128" s="89">
        <v>136816</v>
      </c>
      <c r="E128" s="20" t="s">
        <v>88</v>
      </c>
    </row>
    <row r="129" spans="1:5">
      <c r="A129" s="74">
        <v>2013</v>
      </c>
      <c r="B129" s="87" t="s">
        <v>84</v>
      </c>
      <c r="C129" s="91" t="s">
        <v>79</v>
      </c>
      <c r="D129" s="89">
        <v>5910</v>
      </c>
      <c r="E129" s="20" t="s">
        <v>88</v>
      </c>
    </row>
    <row r="130" spans="1:5">
      <c r="A130" s="74">
        <v>2013</v>
      </c>
      <c r="B130" s="87" t="s">
        <v>89</v>
      </c>
      <c r="C130" s="91" t="s">
        <v>90</v>
      </c>
      <c r="D130" s="89">
        <v>19270</v>
      </c>
      <c r="E130" s="20" t="s">
        <v>88</v>
      </c>
    </row>
    <row r="131" spans="1:5">
      <c r="A131" s="74">
        <v>2013</v>
      </c>
      <c r="B131" s="87" t="s">
        <v>89</v>
      </c>
      <c r="C131" s="91" t="s">
        <v>91</v>
      </c>
      <c r="D131" s="89">
        <v>18514</v>
      </c>
      <c r="E131" s="20" t="s">
        <v>88</v>
      </c>
    </row>
    <row r="132" spans="1:5">
      <c r="A132" s="74">
        <v>2013</v>
      </c>
      <c r="B132" s="87" t="s">
        <v>89</v>
      </c>
      <c r="C132" s="91" t="s">
        <v>99</v>
      </c>
      <c r="D132" s="89">
        <v>78410</v>
      </c>
      <c r="E132" s="20" t="s">
        <v>88</v>
      </c>
    </row>
    <row r="133" spans="1:5">
      <c r="A133" s="74">
        <v>2013</v>
      </c>
      <c r="B133" s="87" t="s">
        <v>89</v>
      </c>
      <c r="C133" s="91" t="s">
        <v>92</v>
      </c>
      <c r="D133" s="89">
        <v>1490</v>
      </c>
      <c r="E133" s="20" t="s">
        <v>88</v>
      </c>
    </row>
    <row r="134" spans="1:5">
      <c r="A134" s="74">
        <v>2013</v>
      </c>
      <c r="B134" s="87" t="s">
        <v>89</v>
      </c>
      <c r="C134" s="91" t="s">
        <v>183</v>
      </c>
      <c r="D134" s="89">
        <v>32250</v>
      </c>
      <c r="E134" s="20" t="s">
        <v>88</v>
      </c>
    </row>
    <row r="135" spans="1:5">
      <c r="A135" s="74">
        <v>2013</v>
      </c>
      <c r="B135" s="87" t="s">
        <v>102</v>
      </c>
      <c r="C135" s="91" t="s">
        <v>73</v>
      </c>
      <c r="D135" s="84">
        <v>836220</v>
      </c>
      <c r="E135" s="20" t="s">
        <v>88</v>
      </c>
    </row>
    <row r="136" spans="1:5">
      <c r="A136" s="74">
        <v>2013</v>
      </c>
      <c r="B136" s="87" t="s">
        <v>102</v>
      </c>
      <c r="C136" s="91" t="s">
        <v>74</v>
      </c>
      <c r="D136" s="84">
        <v>866860</v>
      </c>
      <c r="E136" s="20" t="s">
        <v>88</v>
      </c>
    </row>
    <row r="137" spans="1:5">
      <c r="A137" s="74">
        <v>2013</v>
      </c>
      <c r="B137" s="87" t="s">
        <v>102</v>
      </c>
      <c r="C137" s="91" t="s">
        <v>75</v>
      </c>
      <c r="D137" s="84">
        <v>1496350</v>
      </c>
      <c r="E137" s="20" t="s">
        <v>88</v>
      </c>
    </row>
    <row r="138" spans="1:5">
      <c r="A138" s="74">
        <v>2013</v>
      </c>
      <c r="B138" s="87" t="s">
        <v>102</v>
      </c>
      <c r="C138" s="91" t="s">
        <v>79</v>
      </c>
      <c r="D138" s="84">
        <v>2367675</v>
      </c>
      <c r="E138" s="20" t="s">
        <v>88</v>
      </c>
    </row>
    <row r="139" spans="1:5">
      <c r="A139" s="74">
        <v>2013</v>
      </c>
      <c r="B139" s="87" t="s">
        <v>102</v>
      </c>
      <c r="C139" s="91" t="s">
        <v>98</v>
      </c>
      <c r="D139" s="84">
        <v>558660</v>
      </c>
      <c r="E139" s="20" t="s">
        <v>88</v>
      </c>
    </row>
    <row r="140" spans="1:5">
      <c r="A140" s="74">
        <v>2013</v>
      </c>
      <c r="B140" s="87" t="s">
        <v>102</v>
      </c>
      <c r="C140" s="91" t="s">
        <v>99</v>
      </c>
      <c r="D140" s="84">
        <v>981910</v>
      </c>
      <c r="E140" s="20" t="s">
        <v>88</v>
      </c>
    </row>
    <row r="141" spans="1:5">
      <c r="A141" s="74">
        <v>2013</v>
      </c>
      <c r="B141" s="87" t="s">
        <v>102</v>
      </c>
      <c r="C141" s="91" t="s">
        <v>100</v>
      </c>
      <c r="D141" s="84">
        <v>30325</v>
      </c>
      <c r="E141" s="20" t="s">
        <v>88</v>
      </c>
    </row>
    <row r="142" spans="1:5">
      <c r="A142" s="74">
        <v>2014</v>
      </c>
      <c r="B142" s="87" t="s">
        <v>84</v>
      </c>
      <c r="C142" s="88" t="s">
        <v>83</v>
      </c>
      <c r="D142" s="89">
        <v>3714585</v>
      </c>
      <c r="E142" s="20" t="s">
        <v>88</v>
      </c>
    </row>
    <row r="143" spans="1:5">
      <c r="A143" s="74">
        <v>2014</v>
      </c>
      <c r="B143" s="87" t="s">
        <v>84</v>
      </c>
      <c r="C143" s="90" t="s">
        <v>74</v>
      </c>
      <c r="D143" s="89">
        <v>1373140</v>
      </c>
      <c r="E143" s="20" t="s">
        <v>88</v>
      </c>
    </row>
    <row r="144" spans="1:5">
      <c r="A144" s="74">
        <v>2014</v>
      </c>
      <c r="B144" s="87" t="s">
        <v>84</v>
      </c>
      <c r="C144" s="90" t="s">
        <v>75</v>
      </c>
      <c r="D144" s="89">
        <v>1213947</v>
      </c>
      <c r="E144" s="20" t="s">
        <v>88</v>
      </c>
    </row>
    <row r="145" spans="1:5">
      <c r="A145" s="74">
        <v>2014</v>
      </c>
      <c r="B145" s="87" t="s">
        <v>84</v>
      </c>
      <c r="C145" s="91" t="s">
        <v>76</v>
      </c>
      <c r="D145" s="89">
        <v>21939</v>
      </c>
      <c r="E145" s="20" t="s">
        <v>88</v>
      </c>
    </row>
    <row r="146" spans="1:5">
      <c r="A146" s="74">
        <v>2014</v>
      </c>
      <c r="B146" s="87" t="s">
        <v>84</v>
      </c>
      <c r="C146" s="91" t="s">
        <v>77</v>
      </c>
      <c r="D146" s="89">
        <v>58994</v>
      </c>
      <c r="E146" s="20" t="s">
        <v>88</v>
      </c>
    </row>
    <row r="147" spans="1:5">
      <c r="A147" s="74">
        <v>2014</v>
      </c>
      <c r="B147" s="87" t="s">
        <v>84</v>
      </c>
      <c r="C147" s="91" t="s">
        <v>78</v>
      </c>
      <c r="D147" s="89">
        <v>152318</v>
      </c>
      <c r="E147" s="20" t="s">
        <v>88</v>
      </c>
    </row>
    <row r="148" spans="1:5">
      <c r="A148" s="74">
        <v>2014</v>
      </c>
      <c r="B148" s="87" t="s">
        <v>84</v>
      </c>
      <c r="C148" s="91" t="s">
        <v>79</v>
      </c>
      <c r="D148" s="89">
        <v>5228</v>
      </c>
      <c r="E148" s="20" t="s">
        <v>88</v>
      </c>
    </row>
    <row r="149" spans="1:5">
      <c r="A149" s="74">
        <v>2014</v>
      </c>
      <c r="B149" s="87" t="s">
        <v>89</v>
      </c>
      <c r="C149" s="91" t="s">
        <v>90</v>
      </c>
      <c r="D149" s="89">
        <v>19381</v>
      </c>
      <c r="E149" s="20" t="s">
        <v>182</v>
      </c>
    </row>
    <row r="150" spans="1:5">
      <c r="A150" s="74">
        <v>2014</v>
      </c>
      <c r="B150" s="87" t="s">
        <v>89</v>
      </c>
      <c r="C150" s="91" t="s">
        <v>91</v>
      </c>
      <c r="D150" s="89">
        <v>18869</v>
      </c>
      <c r="E150" s="20" t="s">
        <v>182</v>
      </c>
    </row>
    <row r="151" spans="1:5">
      <c r="A151" s="74">
        <v>2014</v>
      </c>
      <c r="B151" s="87" t="s">
        <v>89</v>
      </c>
      <c r="C151" s="91" t="s">
        <v>99</v>
      </c>
      <c r="D151" s="89">
        <v>66580</v>
      </c>
      <c r="E151" s="20" t="s">
        <v>182</v>
      </c>
    </row>
    <row r="152" spans="1:5">
      <c r="A152" s="74">
        <v>2014</v>
      </c>
      <c r="B152" s="87" t="s">
        <v>89</v>
      </c>
      <c r="C152" s="91" t="s">
        <v>92</v>
      </c>
      <c r="D152" s="89">
        <v>1638</v>
      </c>
      <c r="E152" s="20" t="s">
        <v>182</v>
      </c>
    </row>
    <row r="153" spans="1:5">
      <c r="A153" s="74">
        <v>2014</v>
      </c>
      <c r="B153" s="87" t="s">
        <v>89</v>
      </c>
      <c r="C153" s="91" t="s">
        <v>183</v>
      </c>
      <c r="D153" s="89">
        <v>25940</v>
      </c>
      <c r="E153" s="20" t="s">
        <v>182</v>
      </c>
    </row>
    <row r="154" spans="1:5">
      <c r="A154" s="74">
        <v>2014</v>
      </c>
      <c r="B154" s="87" t="s">
        <v>102</v>
      </c>
      <c r="C154" s="91" t="s">
        <v>73</v>
      </c>
      <c r="D154" s="84">
        <v>871570</v>
      </c>
      <c r="E154" s="20" t="s">
        <v>182</v>
      </c>
    </row>
    <row r="155" spans="1:5">
      <c r="A155" s="74">
        <v>2014</v>
      </c>
      <c r="B155" s="87" t="s">
        <v>102</v>
      </c>
      <c r="C155" s="91" t="s">
        <v>74</v>
      </c>
      <c r="D155" s="84">
        <v>902770</v>
      </c>
      <c r="E155" s="20" t="s">
        <v>182</v>
      </c>
    </row>
    <row r="156" spans="1:5">
      <c r="A156" s="74">
        <v>2014</v>
      </c>
      <c r="B156" s="87" t="s">
        <v>102</v>
      </c>
      <c r="C156" s="91" t="s">
        <v>75</v>
      </c>
      <c r="D156" s="84">
        <v>1526770</v>
      </c>
      <c r="E156" s="20" t="s">
        <v>182</v>
      </c>
    </row>
    <row r="157" spans="1:5">
      <c r="A157" s="74">
        <v>2014</v>
      </c>
      <c r="B157" s="87" t="s">
        <v>102</v>
      </c>
      <c r="C157" s="91" t="s">
        <v>79</v>
      </c>
      <c r="D157" s="84">
        <v>2362675</v>
      </c>
      <c r="E157" s="20" t="s">
        <v>182</v>
      </c>
    </row>
    <row r="158" spans="1:5">
      <c r="A158" s="74">
        <v>2014</v>
      </c>
      <c r="B158" s="87" t="s">
        <v>102</v>
      </c>
      <c r="C158" s="91" t="s">
        <v>98</v>
      </c>
      <c r="D158" s="84">
        <v>557275</v>
      </c>
      <c r="E158" s="20" t="s">
        <v>182</v>
      </c>
    </row>
    <row r="159" spans="1:5">
      <c r="A159" s="74">
        <v>2014</v>
      </c>
      <c r="B159" s="87" t="s">
        <v>102</v>
      </c>
      <c r="C159" s="91" t="s">
        <v>99</v>
      </c>
      <c r="D159" s="84">
        <v>963920</v>
      </c>
      <c r="E159" s="20" t="s">
        <v>182</v>
      </c>
    </row>
    <row r="160" spans="1:5">
      <c r="A160" s="74">
        <v>2014</v>
      </c>
      <c r="B160" s="87" t="s">
        <v>102</v>
      </c>
      <c r="C160" s="91" t="s">
        <v>100</v>
      </c>
      <c r="D160" s="84">
        <v>29101</v>
      </c>
      <c r="E160" s="20" t="s">
        <v>182</v>
      </c>
    </row>
    <row r="161" spans="1:5">
      <c r="A161" s="74">
        <v>2015</v>
      </c>
      <c r="B161" s="87" t="s">
        <v>84</v>
      </c>
      <c r="C161" s="88" t="s">
        <v>83</v>
      </c>
      <c r="D161" s="89">
        <v>3453215</v>
      </c>
      <c r="E161" s="20" t="s">
        <v>88</v>
      </c>
    </row>
    <row r="162" spans="1:5">
      <c r="A162" s="74">
        <v>2015</v>
      </c>
      <c r="B162" s="87" t="s">
        <v>84</v>
      </c>
      <c r="C162" s="90" t="s">
        <v>74</v>
      </c>
      <c r="D162" s="89">
        <v>1281757</v>
      </c>
      <c r="E162" s="20" t="s">
        <v>88</v>
      </c>
    </row>
    <row r="163" spans="1:5">
      <c r="A163" s="74">
        <v>2015</v>
      </c>
      <c r="B163" s="87" t="s">
        <v>84</v>
      </c>
      <c r="C163" s="90" t="s">
        <v>75</v>
      </c>
      <c r="D163" s="89">
        <v>1195054</v>
      </c>
      <c r="E163" s="20" t="s">
        <v>88</v>
      </c>
    </row>
    <row r="164" spans="1:5">
      <c r="A164" s="74">
        <v>2015</v>
      </c>
      <c r="B164" s="87" t="s">
        <v>84</v>
      </c>
      <c r="C164" s="91" t="s">
        <v>76</v>
      </c>
      <c r="D164" s="89">
        <v>19864</v>
      </c>
      <c r="E164" s="20" t="s">
        <v>88</v>
      </c>
    </row>
    <row r="165" spans="1:5">
      <c r="A165" s="74">
        <v>2015</v>
      </c>
      <c r="B165" s="87" t="s">
        <v>84</v>
      </c>
      <c r="C165" s="91" t="s">
        <v>77</v>
      </c>
      <c r="D165" s="89">
        <v>60613</v>
      </c>
      <c r="E165" s="20" t="s">
        <v>88</v>
      </c>
    </row>
    <row r="166" spans="1:5">
      <c r="A166" s="74">
        <v>2015</v>
      </c>
      <c r="B166" s="87" t="s">
        <v>84</v>
      </c>
      <c r="C166" s="91" t="s">
        <v>78</v>
      </c>
      <c r="D166" s="89">
        <v>155637</v>
      </c>
      <c r="E166" s="20" t="s">
        <v>88</v>
      </c>
    </row>
    <row r="167" spans="1:5">
      <c r="A167" s="74">
        <v>2015</v>
      </c>
      <c r="B167" s="87" t="s">
        <v>84</v>
      </c>
      <c r="C167" s="91" t="s">
        <v>79</v>
      </c>
      <c r="D167" s="89">
        <v>5109</v>
      </c>
      <c r="E167" s="20" t="s">
        <v>88</v>
      </c>
    </row>
    <row r="168" spans="1:5">
      <c r="A168" s="74">
        <v>2015</v>
      </c>
      <c r="B168" s="87" t="s">
        <v>89</v>
      </c>
      <c r="C168" s="91" t="s">
        <v>90</v>
      </c>
      <c r="D168" s="89">
        <v>19954</v>
      </c>
      <c r="E168" s="20" t="s">
        <v>182</v>
      </c>
    </row>
    <row r="169" spans="1:5">
      <c r="A169" s="74">
        <v>2015</v>
      </c>
      <c r="B169" s="87" t="s">
        <v>89</v>
      </c>
      <c r="C169" s="91" t="s">
        <v>91</v>
      </c>
      <c r="D169" s="89">
        <v>18522</v>
      </c>
      <c r="E169" s="20" t="s">
        <v>182</v>
      </c>
    </row>
    <row r="170" spans="1:5">
      <c r="A170" s="74">
        <v>2015</v>
      </c>
      <c r="B170" s="87" t="s">
        <v>89</v>
      </c>
      <c r="C170" s="91" t="s">
        <v>92</v>
      </c>
      <c r="D170" s="89">
        <v>1770</v>
      </c>
      <c r="E170" s="20" t="s">
        <v>182</v>
      </c>
    </row>
    <row r="171" spans="1:5">
      <c r="A171" s="74">
        <v>2015</v>
      </c>
      <c r="B171" s="87" t="s">
        <v>89</v>
      </c>
      <c r="C171" s="91" t="s">
        <v>183</v>
      </c>
      <c r="D171" s="89">
        <v>29340</v>
      </c>
      <c r="E171" s="20" t="s">
        <v>182</v>
      </c>
    </row>
    <row r="172" spans="1:5">
      <c r="A172" s="74">
        <v>2015</v>
      </c>
      <c r="B172" s="87" t="s">
        <v>102</v>
      </c>
      <c r="C172" s="91" t="s">
        <v>73</v>
      </c>
      <c r="D172" s="84">
        <v>828640</v>
      </c>
      <c r="E172" s="20" t="s">
        <v>182</v>
      </c>
    </row>
    <row r="173" spans="1:5">
      <c r="A173" s="74">
        <v>2015</v>
      </c>
      <c r="B173" s="87" t="s">
        <v>102</v>
      </c>
      <c r="C173" s="91" t="s">
        <v>74</v>
      </c>
      <c r="D173" s="84">
        <v>889270</v>
      </c>
      <c r="E173" s="20" t="s">
        <v>182</v>
      </c>
    </row>
    <row r="174" spans="1:5">
      <c r="A174" s="74">
        <v>2015</v>
      </c>
      <c r="B174" s="87" t="s">
        <v>102</v>
      </c>
      <c r="C174" s="91" t="s">
        <v>75</v>
      </c>
      <c r="D174" s="84">
        <v>1580260</v>
      </c>
      <c r="E174" s="20" t="s">
        <v>182</v>
      </c>
    </row>
    <row r="175" spans="1:5">
      <c r="A175" s="74">
        <v>2015</v>
      </c>
      <c r="B175" s="87" t="s">
        <v>102</v>
      </c>
      <c r="C175" s="91" t="s">
        <v>79</v>
      </c>
      <c r="D175" s="84">
        <v>2438615</v>
      </c>
      <c r="E175" s="20" t="s">
        <v>182</v>
      </c>
    </row>
    <row r="176" spans="1:5">
      <c r="A176" s="74">
        <v>2015</v>
      </c>
      <c r="B176" s="87" t="s">
        <v>102</v>
      </c>
      <c r="C176" s="91" t="s">
        <v>98</v>
      </c>
      <c r="D176" s="84">
        <v>535400</v>
      </c>
      <c r="E176" s="20" t="s">
        <v>182</v>
      </c>
    </row>
    <row r="177" spans="1:5">
      <c r="A177" s="74">
        <v>2015</v>
      </c>
      <c r="B177" s="87" t="s">
        <v>102</v>
      </c>
      <c r="C177" s="91" t="s">
        <v>99</v>
      </c>
      <c r="D177" s="84">
        <v>982160</v>
      </c>
      <c r="E177" s="20" t="s">
        <v>182</v>
      </c>
    </row>
    <row r="178" spans="1:5">
      <c r="A178" s="74">
        <v>2015</v>
      </c>
      <c r="B178" s="87" t="s">
        <v>102</v>
      </c>
      <c r="C178" s="91" t="s">
        <v>100</v>
      </c>
      <c r="D178" s="84">
        <v>28678</v>
      </c>
      <c r="E178" s="20" t="s">
        <v>182</v>
      </c>
    </row>
    <row r="179" spans="1:5">
      <c r="A179" s="74">
        <v>2016</v>
      </c>
      <c r="B179" s="87" t="s">
        <v>84</v>
      </c>
      <c r="C179" s="88" t="s">
        <v>83</v>
      </c>
      <c r="D179" s="89">
        <v>3217802</v>
      </c>
      <c r="E179" s="20" t="s">
        <v>88</v>
      </c>
    </row>
    <row r="180" spans="1:5">
      <c r="A180" s="74">
        <v>2016</v>
      </c>
      <c r="B180" s="87" t="s">
        <v>84</v>
      </c>
      <c r="C180" s="90" t="s">
        <v>74</v>
      </c>
      <c r="D180" s="89">
        <v>1212392</v>
      </c>
      <c r="E180" s="20" t="s">
        <v>88</v>
      </c>
    </row>
    <row r="181" spans="1:5">
      <c r="A181" s="74">
        <v>2016</v>
      </c>
      <c r="B181" s="87" t="s">
        <v>84</v>
      </c>
      <c r="C181" s="90" t="s">
        <v>75</v>
      </c>
      <c r="D181" s="89">
        <v>1220443</v>
      </c>
      <c r="E181" s="20" t="s">
        <v>88</v>
      </c>
    </row>
    <row r="182" spans="1:5">
      <c r="A182" s="74">
        <v>2016</v>
      </c>
      <c r="B182" s="87" t="s">
        <v>84</v>
      </c>
      <c r="C182" s="91" t="s">
        <v>76</v>
      </c>
      <c r="D182" s="89">
        <v>20798</v>
      </c>
      <c r="E182" s="20" t="s">
        <v>88</v>
      </c>
    </row>
    <row r="183" spans="1:5">
      <c r="A183" s="74">
        <v>2016</v>
      </c>
      <c r="B183" s="87" t="s">
        <v>84</v>
      </c>
      <c r="C183" s="91" t="s">
        <v>77</v>
      </c>
      <c r="D183" s="89">
        <v>61153</v>
      </c>
      <c r="E183" s="20" t="s">
        <v>88</v>
      </c>
    </row>
    <row r="184" spans="1:5">
      <c r="A184" s="74">
        <v>2016</v>
      </c>
      <c r="B184" s="87" t="s">
        <v>84</v>
      </c>
      <c r="C184" s="91" t="s">
        <v>78</v>
      </c>
      <c r="D184" s="89">
        <v>161242</v>
      </c>
      <c r="E184" s="20" t="s">
        <v>88</v>
      </c>
    </row>
    <row r="185" spans="1:5">
      <c r="A185" s="74">
        <v>2016</v>
      </c>
      <c r="B185" s="87" t="s">
        <v>84</v>
      </c>
      <c r="C185" s="91" t="s">
        <v>79</v>
      </c>
      <c r="D185" s="89">
        <v>4933</v>
      </c>
      <c r="E185" s="20" t="s">
        <v>88</v>
      </c>
    </row>
    <row r="186" spans="1:5">
      <c r="A186" s="74">
        <v>2016</v>
      </c>
      <c r="B186" s="87" t="s">
        <v>89</v>
      </c>
      <c r="C186" s="91" t="s">
        <v>90</v>
      </c>
      <c r="D186" s="89">
        <v>18219</v>
      </c>
      <c r="E186" s="20" t="s">
        <v>182</v>
      </c>
    </row>
    <row r="187" spans="1:5">
      <c r="A187" s="74">
        <v>2016</v>
      </c>
      <c r="B187" s="87" t="s">
        <v>89</v>
      </c>
      <c r="C187" s="91" t="s">
        <v>91</v>
      </c>
      <c r="D187" s="89">
        <v>18012</v>
      </c>
      <c r="E187" s="20" t="s">
        <v>182</v>
      </c>
    </row>
    <row r="188" spans="1:5">
      <c r="A188" s="74">
        <v>2016</v>
      </c>
      <c r="B188" s="87" t="s">
        <v>89</v>
      </c>
      <c r="C188" s="91" t="s">
        <v>92</v>
      </c>
      <c r="D188" s="89">
        <v>1810</v>
      </c>
      <c r="E188" s="20" t="s">
        <v>182</v>
      </c>
    </row>
    <row r="189" spans="1:5">
      <c r="A189" s="74">
        <v>2016</v>
      </c>
      <c r="B189" s="87" t="s">
        <v>89</v>
      </c>
      <c r="C189" s="91" t="s">
        <v>183</v>
      </c>
      <c r="D189" s="89">
        <v>30460</v>
      </c>
      <c r="E189" s="20" t="s">
        <v>182</v>
      </c>
    </row>
    <row r="190" spans="1:5">
      <c r="A190" s="74">
        <v>2016</v>
      </c>
      <c r="B190" s="87" t="s">
        <v>89</v>
      </c>
      <c r="C190" s="91" t="s">
        <v>94</v>
      </c>
      <c r="D190" s="20">
        <v>981</v>
      </c>
      <c r="E190" s="20" t="s">
        <v>182</v>
      </c>
    </row>
    <row r="191" spans="1:5">
      <c r="A191" s="74">
        <v>2016</v>
      </c>
      <c r="B191" s="87" t="s">
        <v>102</v>
      </c>
      <c r="C191" s="91" t="s">
        <v>73</v>
      </c>
      <c r="D191" s="84">
        <v>768445</v>
      </c>
      <c r="E191" s="20" t="s">
        <v>182</v>
      </c>
    </row>
    <row r="192" spans="1:5">
      <c r="A192" s="74">
        <v>2016</v>
      </c>
      <c r="B192" s="87" t="s">
        <v>102</v>
      </c>
      <c r="C192" s="91" t="s">
        <v>74</v>
      </c>
      <c r="D192" s="84">
        <v>843215</v>
      </c>
      <c r="E192" s="20" t="s">
        <v>182</v>
      </c>
    </row>
    <row r="193" spans="1:5">
      <c r="A193" s="74">
        <v>2016</v>
      </c>
      <c r="B193" s="87" t="s">
        <v>102</v>
      </c>
      <c r="C193" s="91" t="s">
        <v>75</v>
      </c>
      <c r="D193" s="84">
        <v>1637620</v>
      </c>
      <c r="E193" s="20" t="s">
        <v>182</v>
      </c>
    </row>
    <row r="194" spans="1:5">
      <c r="A194" s="74">
        <v>2016</v>
      </c>
      <c r="B194" s="87" t="s">
        <v>102</v>
      </c>
      <c r="C194" s="91" t="s">
        <v>79</v>
      </c>
      <c r="D194" s="84">
        <v>2431160</v>
      </c>
      <c r="E194" s="20" t="s">
        <v>182</v>
      </c>
    </row>
    <row r="195" spans="1:5">
      <c r="A195" s="74">
        <v>2016</v>
      </c>
      <c r="B195" s="87" t="s">
        <v>102</v>
      </c>
      <c r="C195" s="91" t="s">
        <v>98</v>
      </c>
      <c r="D195" s="84">
        <v>554610</v>
      </c>
      <c r="E195" s="20" t="s">
        <v>182</v>
      </c>
    </row>
    <row r="196" spans="1:5">
      <c r="A196" s="74">
        <v>2016</v>
      </c>
      <c r="B196" s="87" t="s">
        <v>102</v>
      </c>
      <c r="C196" s="91" t="s">
        <v>99</v>
      </c>
      <c r="D196" s="84">
        <v>1012270</v>
      </c>
      <c r="E196" s="20" t="s">
        <v>182</v>
      </c>
    </row>
    <row r="197" spans="1:5">
      <c r="A197" s="74">
        <v>2016</v>
      </c>
      <c r="B197" s="87" t="s">
        <v>102</v>
      </c>
      <c r="C197" s="91" t="s">
        <v>100</v>
      </c>
      <c r="D197" s="84">
        <v>26732</v>
      </c>
      <c r="E197" s="20" t="s">
        <v>182</v>
      </c>
    </row>
    <row r="198" spans="1:5">
      <c r="A198" s="74">
        <v>2017</v>
      </c>
      <c r="B198" s="87" t="s">
        <v>84</v>
      </c>
      <c r="C198" s="88" t="s">
        <v>83</v>
      </c>
      <c r="D198" s="89">
        <v>2768372</v>
      </c>
      <c r="E198" s="20" t="s">
        <v>88</v>
      </c>
    </row>
    <row r="199" spans="1:5">
      <c r="A199" s="74">
        <v>2017</v>
      </c>
      <c r="B199" s="87" t="s">
        <v>84</v>
      </c>
      <c r="C199" s="90" t="s">
        <v>74</v>
      </c>
      <c r="D199" s="89">
        <v>1133895</v>
      </c>
      <c r="E199" s="20" t="s">
        <v>88</v>
      </c>
    </row>
    <row r="200" spans="1:5">
      <c r="A200" s="74">
        <v>2017</v>
      </c>
      <c r="B200" s="87" t="s">
        <v>84</v>
      </c>
      <c r="C200" s="90" t="s">
        <v>75</v>
      </c>
      <c r="D200" s="89">
        <v>1189818</v>
      </c>
      <c r="E200" s="20" t="s">
        <v>88</v>
      </c>
    </row>
    <row r="201" spans="1:5">
      <c r="A201" s="74">
        <v>2017</v>
      </c>
      <c r="B201" s="87" t="s">
        <v>84</v>
      </c>
      <c r="C201" s="91" t="s">
        <v>76</v>
      </c>
      <c r="D201" s="89">
        <v>19792</v>
      </c>
      <c r="E201" s="20" t="s">
        <v>88</v>
      </c>
    </row>
    <row r="202" spans="1:5">
      <c r="A202" s="74">
        <v>2017</v>
      </c>
      <c r="B202" s="87" t="s">
        <v>84</v>
      </c>
      <c r="C202" s="91" t="s">
        <v>77</v>
      </c>
      <c r="D202" s="89">
        <v>53788</v>
      </c>
      <c r="E202" s="20" t="s">
        <v>88</v>
      </c>
    </row>
    <row r="203" spans="1:5">
      <c r="A203" s="74">
        <v>2017</v>
      </c>
      <c r="B203" s="87" t="s">
        <v>84</v>
      </c>
      <c r="C203" s="91" t="s">
        <v>78</v>
      </c>
      <c r="D203" s="89">
        <v>154983</v>
      </c>
      <c r="E203" s="20" t="s">
        <v>88</v>
      </c>
    </row>
    <row r="204" spans="1:5">
      <c r="A204" s="74">
        <v>2017</v>
      </c>
      <c r="B204" s="87" t="s">
        <v>84</v>
      </c>
      <c r="C204" s="91" t="s">
        <v>79</v>
      </c>
      <c r="D204" s="89">
        <v>3935</v>
      </c>
      <c r="E204" s="20" t="s">
        <v>88</v>
      </c>
    </row>
    <row r="205" spans="1:5">
      <c r="A205" s="74">
        <v>2017</v>
      </c>
      <c r="B205" s="87" t="s">
        <v>89</v>
      </c>
      <c r="C205" s="91" t="s">
        <v>90</v>
      </c>
      <c r="D205" s="89">
        <v>19146</v>
      </c>
      <c r="E205" s="20" t="s">
        <v>182</v>
      </c>
    </row>
    <row r="206" spans="1:5">
      <c r="A206" s="74">
        <v>2017</v>
      </c>
      <c r="B206" s="87" t="s">
        <v>89</v>
      </c>
      <c r="C206" s="91" t="s">
        <v>91</v>
      </c>
      <c r="D206" s="89">
        <v>18131</v>
      </c>
      <c r="E206" s="20" t="s">
        <v>182</v>
      </c>
    </row>
    <row r="207" spans="1:5">
      <c r="A207" s="74">
        <v>2017</v>
      </c>
      <c r="B207" s="87" t="s">
        <v>89</v>
      </c>
      <c r="C207" s="91" t="s">
        <v>92</v>
      </c>
      <c r="D207" s="89">
        <v>2627</v>
      </c>
      <c r="E207" s="20" t="s">
        <v>182</v>
      </c>
    </row>
    <row r="208" spans="1:5">
      <c r="A208" s="74">
        <v>2017</v>
      </c>
      <c r="B208" s="87" t="s">
        <v>89</v>
      </c>
      <c r="C208" s="91" t="s">
        <v>183</v>
      </c>
      <c r="D208" s="89">
        <v>35540</v>
      </c>
      <c r="E208" s="20" t="s">
        <v>182</v>
      </c>
    </row>
    <row r="209" spans="1:5">
      <c r="A209" s="74">
        <v>2017</v>
      </c>
      <c r="B209" s="87" t="s">
        <v>89</v>
      </c>
      <c r="C209" s="91" t="s">
        <v>94</v>
      </c>
      <c r="D209" s="84">
        <v>1384</v>
      </c>
      <c r="E209" s="20" t="s">
        <v>182</v>
      </c>
    </row>
    <row r="210" spans="1:5">
      <c r="A210" s="74">
        <v>2017</v>
      </c>
      <c r="B210" s="87" t="s">
        <v>102</v>
      </c>
      <c r="C210" s="91" t="s">
        <v>73</v>
      </c>
      <c r="D210" s="84">
        <v>746420</v>
      </c>
      <c r="E210" s="20" t="s">
        <v>182</v>
      </c>
    </row>
    <row r="211" spans="1:5">
      <c r="A211" s="74">
        <v>2017</v>
      </c>
      <c r="B211" s="87" t="s">
        <v>102</v>
      </c>
      <c r="C211" s="91" t="s">
        <v>74</v>
      </c>
      <c r="D211" s="84">
        <v>836920</v>
      </c>
      <c r="E211" s="20" t="s">
        <v>182</v>
      </c>
    </row>
    <row r="212" spans="1:5">
      <c r="A212" s="74">
        <v>2017</v>
      </c>
      <c r="B212" s="87" t="s">
        <v>102</v>
      </c>
      <c r="C212" s="91" t="s">
        <v>75</v>
      </c>
      <c r="D212" s="84">
        <v>1651370</v>
      </c>
      <c r="E212" s="20" t="s">
        <v>182</v>
      </c>
    </row>
    <row r="213" spans="1:5">
      <c r="A213" s="74">
        <v>2017</v>
      </c>
      <c r="B213" s="87" t="s">
        <v>102</v>
      </c>
      <c r="C213" s="91" t="s">
        <v>79</v>
      </c>
      <c r="D213" s="84">
        <v>2387735</v>
      </c>
      <c r="E213" s="20" t="s">
        <v>182</v>
      </c>
    </row>
    <row r="214" spans="1:5">
      <c r="A214" s="74">
        <v>2017</v>
      </c>
      <c r="B214" s="87" t="s">
        <v>102</v>
      </c>
      <c r="C214" s="91" t="s">
        <v>98</v>
      </c>
      <c r="D214" s="84">
        <v>554800</v>
      </c>
      <c r="E214" s="20" t="s">
        <v>182</v>
      </c>
    </row>
    <row r="215" spans="1:5">
      <c r="A215" s="74">
        <v>2017</v>
      </c>
      <c r="B215" s="87" t="s">
        <v>102</v>
      </c>
      <c r="C215" s="91" t="s">
        <v>99</v>
      </c>
      <c r="D215" s="84">
        <v>1051960</v>
      </c>
      <c r="E215" s="20" t="s">
        <v>182</v>
      </c>
    </row>
    <row r="216" spans="1:5">
      <c r="A216" s="74">
        <v>2017</v>
      </c>
      <c r="B216" s="87" t="s">
        <v>102</v>
      </c>
      <c r="C216" s="91" t="s">
        <v>100</v>
      </c>
      <c r="D216" s="84">
        <v>28664</v>
      </c>
      <c r="E216" s="20" t="s">
        <v>182</v>
      </c>
    </row>
    <row r="217" spans="1:5">
      <c r="A217" s="74">
        <v>2018</v>
      </c>
      <c r="B217" s="87" t="s">
        <v>84</v>
      </c>
      <c r="C217" s="88" t="s">
        <v>83</v>
      </c>
      <c r="D217" s="89">
        <v>2620995</v>
      </c>
      <c r="E217" s="20" t="s">
        <v>88</v>
      </c>
    </row>
    <row r="218" spans="1:5">
      <c r="A218" s="74">
        <v>2018</v>
      </c>
      <c r="B218" s="87" t="s">
        <v>84</v>
      </c>
      <c r="C218" s="90" t="s">
        <v>74</v>
      </c>
      <c r="D218" s="89">
        <v>1177228</v>
      </c>
      <c r="E218" s="20" t="s">
        <v>88</v>
      </c>
    </row>
    <row r="219" spans="1:5">
      <c r="A219" s="74">
        <v>2018</v>
      </c>
      <c r="B219" s="87" t="s">
        <v>84</v>
      </c>
      <c r="C219" s="90" t="s">
        <v>75</v>
      </c>
      <c r="D219" s="89">
        <v>1231768</v>
      </c>
      <c r="E219" s="20" t="s">
        <v>88</v>
      </c>
    </row>
    <row r="220" spans="1:5">
      <c r="A220" s="74">
        <v>2018</v>
      </c>
      <c r="B220" s="87" t="s">
        <v>84</v>
      </c>
      <c r="C220" s="91" t="s">
        <v>76</v>
      </c>
      <c r="D220" s="89">
        <v>19114</v>
      </c>
      <c r="E220" s="20" t="s">
        <v>88</v>
      </c>
    </row>
    <row r="221" spans="1:5">
      <c r="A221" s="74">
        <v>2018</v>
      </c>
      <c r="B221" s="87" t="s">
        <v>84</v>
      </c>
      <c r="C221" s="91" t="s">
        <v>77</v>
      </c>
      <c r="D221" s="89">
        <v>56852</v>
      </c>
      <c r="E221" s="20" t="s">
        <v>88</v>
      </c>
    </row>
    <row r="222" spans="1:5">
      <c r="A222" s="74">
        <v>2018</v>
      </c>
      <c r="B222" s="87" t="s">
        <v>84</v>
      </c>
      <c r="C222" s="91" t="s">
        <v>78</v>
      </c>
      <c r="D222" s="89">
        <v>166313</v>
      </c>
      <c r="E222" s="20" t="s">
        <v>88</v>
      </c>
    </row>
    <row r="223" spans="1:5">
      <c r="A223" s="74">
        <v>2018</v>
      </c>
      <c r="B223" s="87" t="s">
        <v>84</v>
      </c>
      <c r="C223" s="91" t="s">
        <v>79</v>
      </c>
      <c r="D223" s="89">
        <v>2189</v>
      </c>
      <c r="E223" s="20" t="s">
        <v>88</v>
      </c>
    </row>
    <row r="224" spans="1:5">
      <c r="A224" s="74">
        <v>2018</v>
      </c>
      <c r="B224" s="87" t="s">
        <v>89</v>
      </c>
      <c r="C224" s="91" t="s">
        <v>90</v>
      </c>
      <c r="D224" s="89">
        <v>19169</v>
      </c>
      <c r="E224" s="20" t="s">
        <v>182</v>
      </c>
    </row>
    <row r="225" spans="1:5">
      <c r="A225" s="74">
        <v>2018</v>
      </c>
      <c r="B225" s="87" t="s">
        <v>89</v>
      </c>
      <c r="C225" s="91" t="s">
        <v>91</v>
      </c>
      <c r="D225" s="89">
        <v>16540</v>
      </c>
      <c r="E225" s="20" t="s">
        <v>182</v>
      </c>
    </row>
    <row r="226" spans="1:5">
      <c r="A226" s="74">
        <v>2018</v>
      </c>
      <c r="B226" s="87" t="s">
        <v>89</v>
      </c>
      <c r="C226" s="91" t="s">
        <v>92</v>
      </c>
      <c r="D226" s="89">
        <v>3684</v>
      </c>
      <c r="E226" s="20" t="s">
        <v>182</v>
      </c>
    </row>
    <row r="227" spans="1:5">
      <c r="A227" s="74">
        <v>2018</v>
      </c>
      <c r="B227" s="87" t="s">
        <v>89</v>
      </c>
      <c r="C227" s="31" t="s">
        <v>183</v>
      </c>
      <c r="D227" s="84">
        <v>46988</v>
      </c>
      <c r="E227" s="20" t="s">
        <v>182</v>
      </c>
    </row>
    <row r="228" spans="1:5">
      <c r="A228" s="74">
        <v>2018</v>
      </c>
      <c r="B228" s="87" t="s">
        <v>89</v>
      </c>
      <c r="C228" s="91" t="s">
        <v>94</v>
      </c>
      <c r="D228" s="84">
        <v>1668</v>
      </c>
      <c r="E228" s="20" t="s">
        <v>182</v>
      </c>
    </row>
    <row r="229" spans="1:5">
      <c r="A229" s="74">
        <v>2018</v>
      </c>
      <c r="B229" s="87" t="s">
        <v>102</v>
      </c>
      <c r="C229" s="91" t="s">
        <v>73</v>
      </c>
      <c r="D229" s="84">
        <v>600960</v>
      </c>
      <c r="E229" s="20" t="s">
        <v>182</v>
      </c>
    </row>
    <row r="230" spans="1:5">
      <c r="A230" s="74">
        <v>2018</v>
      </c>
      <c r="B230" s="87" t="s">
        <v>102</v>
      </c>
      <c r="C230" s="91" t="s">
        <v>74</v>
      </c>
      <c r="D230" s="84">
        <v>895310</v>
      </c>
      <c r="E230" s="20" t="s">
        <v>182</v>
      </c>
    </row>
    <row r="231" spans="1:5">
      <c r="A231" s="74">
        <v>2018</v>
      </c>
      <c r="B231" s="87" t="s">
        <v>102</v>
      </c>
      <c r="C231" s="91" t="s">
        <v>75</v>
      </c>
      <c r="D231" s="84">
        <v>1645040</v>
      </c>
      <c r="E231" s="20" t="s">
        <v>182</v>
      </c>
    </row>
    <row r="232" spans="1:5">
      <c r="A232" s="74">
        <v>2018</v>
      </c>
      <c r="B232" s="87" t="s">
        <v>102</v>
      </c>
      <c r="C232" s="91" t="s">
        <v>79</v>
      </c>
      <c r="D232" s="84">
        <v>2353180</v>
      </c>
      <c r="E232" s="20" t="s">
        <v>182</v>
      </c>
    </row>
    <row r="233" spans="1:5">
      <c r="A233" s="74">
        <v>2018</v>
      </c>
      <c r="B233" s="87" t="s">
        <v>102</v>
      </c>
      <c r="C233" s="91" t="s">
        <v>98</v>
      </c>
      <c r="D233" s="84">
        <v>556260</v>
      </c>
      <c r="E233" s="20" t="s">
        <v>182</v>
      </c>
    </row>
    <row r="234" spans="1:5">
      <c r="A234" s="74">
        <v>2018</v>
      </c>
      <c r="B234" s="87" t="s">
        <v>102</v>
      </c>
      <c r="C234" s="91" t="s">
        <v>99</v>
      </c>
      <c r="D234" s="84">
        <v>1145150</v>
      </c>
      <c r="E234" s="20" t="s">
        <v>182</v>
      </c>
    </row>
    <row r="235" spans="1:5">
      <c r="A235" s="74">
        <v>2018</v>
      </c>
      <c r="B235" s="87" t="s">
        <v>102</v>
      </c>
      <c r="C235" s="91" t="s">
        <v>100</v>
      </c>
      <c r="D235" s="84">
        <v>29058</v>
      </c>
      <c r="E235" s="20" t="s">
        <v>182</v>
      </c>
    </row>
    <row r="236" spans="1:5">
      <c r="A236" s="74">
        <v>2019</v>
      </c>
      <c r="B236" s="87" t="s">
        <v>84</v>
      </c>
      <c r="C236" s="88" t="s">
        <v>83</v>
      </c>
      <c r="D236" s="70">
        <v>2321990</v>
      </c>
      <c r="E236" s="20" t="s">
        <v>88</v>
      </c>
    </row>
    <row r="237" spans="1:5">
      <c r="A237" s="74">
        <v>2019</v>
      </c>
      <c r="B237" s="87" t="s">
        <v>84</v>
      </c>
      <c r="C237" s="90" t="s">
        <v>74</v>
      </c>
      <c r="D237" s="70">
        <v>1123627</v>
      </c>
      <c r="E237" s="20" t="s">
        <v>88</v>
      </c>
    </row>
    <row r="238" spans="1:5">
      <c r="A238" s="74">
        <v>2019</v>
      </c>
      <c r="B238" s="87" t="s">
        <v>84</v>
      </c>
      <c r="C238" s="90" t="s">
        <v>75</v>
      </c>
      <c r="D238" s="70">
        <v>1231559</v>
      </c>
      <c r="E238" s="20" t="s">
        <v>88</v>
      </c>
    </row>
    <row r="239" spans="1:5">
      <c r="A239" s="74">
        <v>2019</v>
      </c>
      <c r="B239" s="87" t="s">
        <v>84</v>
      </c>
      <c r="C239" s="90" t="s">
        <v>76</v>
      </c>
      <c r="D239" s="70">
        <v>19105</v>
      </c>
      <c r="E239" s="20" t="s">
        <v>88</v>
      </c>
    </row>
    <row r="240" spans="1:5">
      <c r="A240" s="74">
        <v>2019</v>
      </c>
      <c r="B240" s="87" t="s">
        <v>84</v>
      </c>
      <c r="C240" s="90" t="s">
        <v>77</v>
      </c>
      <c r="D240" s="70">
        <v>52437</v>
      </c>
      <c r="E240" s="20" t="s">
        <v>88</v>
      </c>
    </row>
    <row r="241" spans="1:5">
      <c r="A241" s="74">
        <v>2019</v>
      </c>
      <c r="B241" s="87" t="s">
        <v>84</v>
      </c>
      <c r="C241" s="90" t="s">
        <v>78</v>
      </c>
      <c r="D241" s="70">
        <v>161298</v>
      </c>
      <c r="E241" s="20" t="s">
        <v>88</v>
      </c>
    </row>
    <row r="242" spans="1:5">
      <c r="A242" s="74">
        <v>2019</v>
      </c>
      <c r="B242" s="87" t="s">
        <v>84</v>
      </c>
      <c r="C242" s="90" t="s">
        <v>79</v>
      </c>
      <c r="D242" s="70">
        <v>1863</v>
      </c>
      <c r="E242" s="20" t="s">
        <v>88</v>
      </c>
    </row>
    <row r="243" spans="1:5">
      <c r="A243" s="74">
        <v>2019</v>
      </c>
      <c r="B243" s="87" t="s">
        <v>89</v>
      </c>
      <c r="C243" s="91" t="s">
        <v>90</v>
      </c>
      <c r="D243" s="92">
        <v>18536</v>
      </c>
      <c r="E243" s="20" t="s">
        <v>88</v>
      </c>
    </row>
    <row r="244" spans="1:5">
      <c r="A244" s="74">
        <v>2019</v>
      </c>
      <c r="B244" s="87" t="s">
        <v>89</v>
      </c>
      <c r="C244" s="91" t="s">
        <v>91</v>
      </c>
      <c r="D244" s="92">
        <v>15393</v>
      </c>
      <c r="E244" s="20" t="s">
        <v>88</v>
      </c>
    </row>
    <row r="245" spans="1:5">
      <c r="A245" s="74">
        <v>2019</v>
      </c>
      <c r="B245" s="87" t="s">
        <v>89</v>
      </c>
      <c r="C245" s="91" t="s">
        <v>92</v>
      </c>
      <c r="D245" s="92">
        <v>7177</v>
      </c>
      <c r="E245" s="20" t="s">
        <v>88</v>
      </c>
    </row>
    <row r="246" spans="1:5">
      <c r="A246" s="74">
        <v>2019</v>
      </c>
      <c r="B246" s="87" t="s">
        <v>89</v>
      </c>
      <c r="C246" s="91" t="s">
        <v>93</v>
      </c>
      <c r="D246" s="92">
        <v>48435</v>
      </c>
      <c r="E246" s="20" t="s">
        <v>88</v>
      </c>
    </row>
    <row r="247" spans="1:5">
      <c r="A247" s="74">
        <v>2019</v>
      </c>
      <c r="B247" s="87" t="s">
        <v>89</v>
      </c>
      <c r="C247" s="91" t="s">
        <v>94</v>
      </c>
      <c r="D247" s="92">
        <v>1946</v>
      </c>
      <c r="E247" s="20" t="s">
        <v>88</v>
      </c>
    </row>
    <row r="248" spans="1:5">
      <c r="A248" s="74">
        <v>2019</v>
      </c>
      <c r="B248" s="87" t="s">
        <v>102</v>
      </c>
      <c r="C248" s="91" t="s">
        <v>73</v>
      </c>
      <c r="D248" s="89">
        <v>689100</v>
      </c>
      <c r="E248" s="20" t="s">
        <v>88</v>
      </c>
    </row>
    <row r="249" spans="1:5">
      <c r="A249" s="74">
        <v>2019</v>
      </c>
      <c r="B249" s="87" t="s">
        <v>102</v>
      </c>
      <c r="C249" s="91" t="s">
        <v>75</v>
      </c>
      <c r="D249" s="89">
        <v>1826550</v>
      </c>
      <c r="E249" s="20" t="s">
        <v>88</v>
      </c>
    </row>
    <row r="250" spans="1:5">
      <c r="A250" s="74">
        <v>2019</v>
      </c>
      <c r="B250" s="87" t="s">
        <v>102</v>
      </c>
      <c r="C250" s="91" t="s">
        <v>79</v>
      </c>
      <c r="D250" s="89">
        <v>2312955</v>
      </c>
      <c r="E250" s="20" t="s">
        <v>88</v>
      </c>
    </row>
    <row r="251" spans="1:5">
      <c r="A251" s="74">
        <v>2019</v>
      </c>
      <c r="B251" s="87" t="s">
        <v>102</v>
      </c>
      <c r="C251" s="91" t="s">
        <v>98</v>
      </c>
      <c r="D251" s="89">
        <v>566120</v>
      </c>
      <c r="E251" s="20" t="s">
        <v>88</v>
      </c>
    </row>
    <row r="252" spans="1:5">
      <c r="A252" s="74">
        <v>2019</v>
      </c>
      <c r="B252" s="87" t="s">
        <v>102</v>
      </c>
      <c r="C252" s="91" t="s">
        <v>99</v>
      </c>
      <c r="D252" s="89">
        <v>1173780</v>
      </c>
      <c r="E252" s="20" t="s">
        <v>88</v>
      </c>
    </row>
    <row r="253" spans="1:5">
      <c r="A253" s="74">
        <v>2019</v>
      </c>
      <c r="B253" s="87" t="s">
        <v>102</v>
      </c>
      <c r="C253" s="91" t="s">
        <v>100</v>
      </c>
      <c r="D253" s="89">
        <v>30272</v>
      </c>
      <c r="E253" s="20" t="s">
        <v>88</v>
      </c>
    </row>
    <row r="254" spans="1:5">
      <c r="A254" s="74">
        <v>2019</v>
      </c>
      <c r="B254" s="87" t="s">
        <v>102</v>
      </c>
      <c r="C254" s="91" t="s">
        <v>74</v>
      </c>
      <c r="D254" s="89">
        <v>956660</v>
      </c>
      <c r="E254" s="20" t="s">
        <v>88</v>
      </c>
    </row>
    <row r="255" spans="1:5">
      <c r="A255" s="74">
        <v>2019</v>
      </c>
      <c r="B255" s="87" t="s">
        <v>103</v>
      </c>
      <c r="C255" s="91" t="s">
        <v>104</v>
      </c>
      <c r="D255" s="89">
        <v>20188</v>
      </c>
      <c r="E255" s="20" t="s">
        <v>88</v>
      </c>
    </row>
    <row r="256" spans="1:5">
      <c r="A256" s="74">
        <v>2019</v>
      </c>
      <c r="B256" s="87" t="s">
        <v>103</v>
      </c>
      <c r="C256" s="91" t="s">
        <v>105</v>
      </c>
      <c r="D256" s="89">
        <v>19639</v>
      </c>
      <c r="E256" s="20" t="s">
        <v>88</v>
      </c>
    </row>
    <row r="257" spans="1:5">
      <c r="A257" s="74">
        <v>2019</v>
      </c>
      <c r="B257" s="87" t="s">
        <v>103</v>
      </c>
      <c r="C257" s="91" t="s">
        <v>106</v>
      </c>
      <c r="D257" s="89">
        <v>44773</v>
      </c>
      <c r="E257" s="20" t="s">
        <v>88</v>
      </c>
    </row>
    <row r="258" spans="1:5">
      <c r="A258" s="74">
        <v>2020</v>
      </c>
      <c r="B258" s="87" t="s">
        <v>84</v>
      </c>
      <c r="C258" s="88" t="s">
        <v>83</v>
      </c>
      <c r="D258" s="70">
        <v>1802080</v>
      </c>
      <c r="E258" s="20" t="s">
        <v>88</v>
      </c>
    </row>
    <row r="259" spans="1:5">
      <c r="A259" s="74">
        <v>2020</v>
      </c>
      <c r="B259" s="87" t="s">
        <v>84</v>
      </c>
      <c r="C259" s="90" t="s">
        <v>74</v>
      </c>
      <c r="D259" s="70">
        <v>1005440</v>
      </c>
      <c r="E259" s="20" t="s">
        <v>88</v>
      </c>
    </row>
    <row r="260" spans="1:5">
      <c r="A260" s="74">
        <v>2020</v>
      </c>
      <c r="B260" s="87" t="s">
        <v>84</v>
      </c>
      <c r="C260" s="90" t="s">
        <v>75</v>
      </c>
      <c r="D260" s="70">
        <v>1294850</v>
      </c>
      <c r="E260" s="20" t="s">
        <v>88</v>
      </c>
    </row>
    <row r="261" spans="1:5">
      <c r="A261" s="74">
        <v>2020</v>
      </c>
      <c r="B261" s="87" t="s">
        <v>84</v>
      </c>
      <c r="C261" s="90" t="s">
        <v>76</v>
      </c>
      <c r="D261" s="70">
        <v>17946</v>
      </c>
      <c r="E261" s="20" t="s">
        <v>88</v>
      </c>
    </row>
    <row r="262" spans="1:5">
      <c r="A262" s="74">
        <v>2020</v>
      </c>
      <c r="B262" s="87" t="s">
        <v>84</v>
      </c>
      <c r="C262" s="90" t="s">
        <v>77</v>
      </c>
      <c r="D262" s="70">
        <v>48694</v>
      </c>
      <c r="E262" s="20" t="s">
        <v>88</v>
      </c>
    </row>
    <row r="263" spans="1:5">
      <c r="A263" s="74">
        <v>2020</v>
      </c>
      <c r="B263" s="87" t="s">
        <v>84</v>
      </c>
      <c r="C263" s="90" t="s">
        <v>78</v>
      </c>
      <c r="D263" s="70">
        <v>162556</v>
      </c>
      <c r="E263" s="20" t="s">
        <v>88</v>
      </c>
    </row>
    <row r="264" spans="1:5">
      <c r="A264" s="74">
        <v>2020</v>
      </c>
      <c r="B264" s="87" t="s">
        <v>84</v>
      </c>
      <c r="C264" s="90" t="s">
        <v>79</v>
      </c>
      <c r="D264" s="70">
        <v>1545</v>
      </c>
      <c r="E264" s="20" t="s">
        <v>88</v>
      </c>
    </row>
    <row r="265" spans="1:5">
      <c r="A265" s="74">
        <v>2020</v>
      </c>
      <c r="B265" s="87" t="s">
        <v>89</v>
      </c>
      <c r="C265" s="91" t="s">
        <v>90</v>
      </c>
      <c r="D265" s="92">
        <v>17389</v>
      </c>
      <c r="E265" s="20" t="s">
        <v>88</v>
      </c>
    </row>
    <row r="266" spans="1:5">
      <c r="A266" s="74">
        <v>2020</v>
      </c>
      <c r="B266" s="87" t="s">
        <v>89</v>
      </c>
      <c r="C266" s="91" t="s">
        <v>91</v>
      </c>
      <c r="D266" s="92">
        <v>16455</v>
      </c>
      <c r="E266" s="20" t="s">
        <v>88</v>
      </c>
    </row>
    <row r="267" spans="1:5">
      <c r="A267" s="74">
        <v>2020</v>
      </c>
      <c r="B267" s="87" t="s">
        <v>89</v>
      </c>
      <c r="C267" s="91" t="s">
        <v>92</v>
      </c>
      <c r="D267" s="92">
        <v>4041</v>
      </c>
      <c r="E267" s="20" t="s">
        <v>88</v>
      </c>
    </row>
    <row r="268" spans="1:5">
      <c r="A268" s="74">
        <v>2020</v>
      </c>
      <c r="B268" s="87" t="s">
        <v>89</v>
      </c>
      <c r="C268" s="91" t="s">
        <v>93</v>
      </c>
      <c r="D268" s="92">
        <v>50572</v>
      </c>
      <c r="E268" s="20" t="s">
        <v>88</v>
      </c>
    </row>
    <row r="269" spans="1:5">
      <c r="A269" s="74">
        <v>2020</v>
      </c>
      <c r="B269" s="87" t="s">
        <v>89</v>
      </c>
      <c r="C269" s="91" t="s">
        <v>94</v>
      </c>
      <c r="D269" s="92">
        <v>1818</v>
      </c>
      <c r="E269" s="20" t="s">
        <v>88</v>
      </c>
    </row>
    <row r="270" spans="1:5">
      <c r="A270" s="74">
        <v>2020</v>
      </c>
      <c r="B270" s="87" t="s">
        <v>89</v>
      </c>
      <c r="C270" s="91" t="s">
        <v>95</v>
      </c>
      <c r="D270" s="92">
        <v>737</v>
      </c>
      <c r="E270" s="20" t="s">
        <v>88</v>
      </c>
    </row>
    <row r="271" spans="1:5">
      <c r="A271" s="74">
        <v>2020</v>
      </c>
      <c r="B271" s="87" t="s">
        <v>89</v>
      </c>
      <c r="C271" s="91" t="s">
        <v>96</v>
      </c>
      <c r="D271" s="92">
        <v>5571</v>
      </c>
      <c r="E271" s="20" t="s">
        <v>97</v>
      </c>
    </row>
    <row r="272" spans="1:5">
      <c r="A272" s="74">
        <v>2020</v>
      </c>
      <c r="B272" s="87" t="s">
        <v>102</v>
      </c>
      <c r="C272" s="91" t="s">
        <v>73</v>
      </c>
      <c r="D272" s="89">
        <v>828350</v>
      </c>
      <c r="E272" s="20" t="s">
        <v>88</v>
      </c>
    </row>
    <row r="273" spans="1:5">
      <c r="A273" s="74">
        <v>2020</v>
      </c>
      <c r="B273" s="87" t="s">
        <v>102</v>
      </c>
      <c r="C273" s="91" t="s">
        <v>75</v>
      </c>
      <c r="D273" s="89">
        <v>2411040</v>
      </c>
      <c r="E273" s="20" t="s">
        <v>88</v>
      </c>
    </row>
    <row r="274" spans="1:5">
      <c r="A274" s="74">
        <v>2020</v>
      </c>
      <c r="B274" s="87" t="s">
        <v>102</v>
      </c>
      <c r="C274" s="91" t="s">
        <v>79</v>
      </c>
      <c r="D274" s="89">
        <v>2508360</v>
      </c>
      <c r="E274" s="20" t="s">
        <v>88</v>
      </c>
    </row>
    <row r="275" spans="1:5">
      <c r="A275" s="74">
        <v>2020</v>
      </c>
      <c r="B275" s="87" t="s">
        <v>102</v>
      </c>
      <c r="C275" s="91" t="s">
        <v>98</v>
      </c>
      <c r="D275" s="89">
        <v>658955</v>
      </c>
      <c r="E275" s="20" t="s">
        <v>88</v>
      </c>
    </row>
    <row r="276" spans="1:5">
      <c r="A276" s="74">
        <v>2020</v>
      </c>
      <c r="B276" s="87" t="s">
        <v>102</v>
      </c>
      <c r="C276" s="91" t="s">
        <v>99</v>
      </c>
      <c r="D276" s="89">
        <v>1250350</v>
      </c>
      <c r="E276" s="20" t="s">
        <v>88</v>
      </c>
    </row>
    <row r="277" spans="1:5">
      <c r="A277" s="74">
        <v>2020</v>
      </c>
      <c r="B277" s="87" t="s">
        <v>102</v>
      </c>
      <c r="C277" s="91" t="s">
        <v>100</v>
      </c>
      <c r="D277" s="89">
        <v>35539</v>
      </c>
      <c r="E277" s="20" t="s">
        <v>88</v>
      </c>
    </row>
    <row r="278" spans="1:5">
      <c r="A278" s="74">
        <v>2020</v>
      </c>
      <c r="B278" s="87" t="s">
        <v>102</v>
      </c>
      <c r="C278" s="91" t="s">
        <v>74</v>
      </c>
      <c r="D278" s="89">
        <v>1073300</v>
      </c>
      <c r="E278" s="20" t="s">
        <v>88</v>
      </c>
    </row>
    <row r="279" spans="1:5">
      <c r="A279" s="74">
        <v>2020</v>
      </c>
      <c r="B279" s="87" t="s">
        <v>103</v>
      </c>
      <c r="D279" s="89">
        <v>23404</v>
      </c>
      <c r="E279" s="20" t="s">
        <v>88</v>
      </c>
    </row>
    <row r="280" spans="1:5">
      <c r="A280" s="74">
        <v>2020</v>
      </c>
      <c r="B280" s="87" t="s">
        <v>103</v>
      </c>
      <c r="C280" s="91" t="s">
        <v>105</v>
      </c>
      <c r="D280" s="89">
        <v>14590</v>
      </c>
      <c r="E280" s="20" t="s">
        <v>88</v>
      </c>
    </row>
    <row r="281" spans="1:5">
      <c r="A281" s="74">
        <v>2020</v>
      </c>
      <c r="B281" s="87" t="s">
        <v>103</v>
      </c>
      <c r="C281" s="91" t="s">
        <v>106</v>
      </c>
      <c r="D281" s="89">
        <v>49132</v>
      </c>
      <c r="E281" s="20" t="s">
        <v>88</v>
      </c>
    </row>
    <row r="282" spans="1:5">
      <c r="A282" s="74">
        <v>2021</v>
      </c>
      <c r="B282" s="87" t="s">
        <v>84</v>
      </c>
      <c r="C282" s="88" t="s">
        <v>83</v>
      </c>
      <c r="D282" s="70">
        <v>1694445</v>
      </c>
      <c r="E282" s="20" t="s">
        <v>88</v>
      </c>
    </row>
    <row r="283" spans="1:5">
      <c r="A283" s="74">
        <v>2021</v>
      </c>
      <c r="B283" s="87" t="s">
        <v>84</v>
      </c>
      <c r="C283" s="90" t="s">
        <v>74</v>
      </c>
      <c r="D283" s="70">
        <v>905770</v>
      </c>
      <c r="E283" s="20" t="s">
        <v>88</v>
      </c>
    </row>
    <row r="284" spans="1:5">
      <c r="A284" s="74">
        <v>2021</v>
      </c>
      <c r="B284" s="87" t="s">
        <v>84</v>
      </c>
      <c r="C284" s="90" t="s">
        <v>75</v>
      </c>
      <c r="D284" s="70">
        <v>1254250</v>
      </c>
      <c r="E284" s="20" t="s">
        <v>88</v>
      </c>
    </row>
    <row r="285" spans="1:5">
      <c r="A285" s="74">
        <v>2021</v>
      </c>
      <c r="B285" s="87" t="s">
        <v>84</v>
      </c>
      <c r="C285" s="90" t="s">
        <v>76</v>
      </c>
      <c r="D285" s="70">
        <v>17916</v>
      </c>
      <c r="E285" s="20" t="s">
        <v>88</v>
      </c>
    </row>
    <row r="286" spans="1:5">
      <c r="A286" s="74">
        <v>2021</v>
      </c>
      <c r="B286" s="87" t="s">
        <v>84</v>
      </c>
      <c r="C286" s="90" t="s">
        <v>77</v>
      </c>
      <c r="D286" s="70">
        <v>40807</v>
      </c>
      <c r="E286" s="20" t="s">
        <v>88</v>
      </c>
    </row>
    <row r="287" spans="1:5">
      <c r="A287" s="74">
        <v>2021</v>
      </c>
      <c r="B287" s="87" t="s">
        <v>84</v>
      </c>
      <c r="C287" s="90" t="s">
        <v>78</v>
      </c>
      <c r="D287" s="70">
        <v>169599</v>
      </c>
      <c r="E287" s="20" t="s">
        <v>88</v>
      </c>
    </row>
    <row r="288" spans="1:5">
      <c r="A288" s="74">
        <v>2021</v>
      </c>
      <c r="B288" s="87" t="s">
        <v>84</v>
      </c>
      <c r="C288" s="90" t="s">
        <v>79</v>
      </c>
      <c r="D288" s="70">
        <v>1749</v>
      </c>
      <c r="E288" s="20" t="s">
        <v>88</v>
      </c>
    </row>
    <row r="289" spans="1:5">
      <c r="A289" s="74">
        <v>2021</v>
      </c>
      <c r="B289" s="87" t="s">
        <v>89</v>
      </c>
      <c r="C289" s="91" t="s">
        <v>90</v>
      </c>
      <c r="D289" s="93">
        <v>17817</v>
      </c>
      <c r="E289" s="20" t="s">
        <v>88</v>
      </c>
    </row>
    <row r="290" spans="1:5">
      <c r="A290" s="74">
        <v>2021</v>
      </c>
      <c r="B290" s="87" t="s">
        <v>89</v>
      </c>
      <c r="C290" s="91" t="s">
        <v>91</v>
      </c>
      <c r="D290" s="93">
        <v>16847</v>
      </c>
      <c r="E290" s="20" t="s">
        <v>88</v>
      </c>
    </row>
    <row r="291" spans="1:5">
      <c r="A291" s="74">
        <v>2021</v>
      </c>
      <c r="B291" s="87" t="s">
        <v>89</v>
      </c>
      <c r="C291" s="91" t="s">
        <v>92</v>
      </c>
      <c r="D291" s="93">
        <v>2630</v>
      </c>
      <c r="E291" s="20" t="s">
        <v>88</v>
      </c>
    </row>
    <row r="292" spans="1:5">
      <c r="A292" s="74">
        <v>2021</v>
      </c>
      <c r="B292" s="87" t="s">
        <v>89</v>
      </c>
      <c r="C292" s="91" t="s">
        <v>93</v>
      </c>
      <c r="D292" s="93">
        <v>54548</v>
      </c>
      <c r="E292" s="20" t="s">
        <v>88</v>
      </c>
    </row>
    <row r="293" spans="1:5">
      <c r="A293" s="74">
        <v>2021</v>
      </c>
      <c r="B293" s="87" t="s">
        <v>89</v>
      </c>
      <c r="C293" s="91" t="s">
        <v>94</v>
      </c>
      <c r="D293" s="93">
        <v>2238</v>
      </c>
      <c r="E293" s="20" t="s">
        <v>88</v>
      </c>
    </row>
    <row r="294" spans="1:5">
      <c r="A294" s="74">
        <v>2021</v>
      </c>
      <c r="B294" s="87" t="s">
        <v>89</v>
      </c>
      <c r="C294" s="91" t="s">
        <v>95</v>
      </c>
      <c r="D294" s="93">
        <v>1188</v>
      </c>
      <c r="E294" s="20" t="s">
        <v>88</v>
      </c>
    </row>
    <row r="295" spans="1:5">
      <c r="A295" s="74">
        <v>2021</v>
      </c>
      <c r="B295" s="87" t="s">
        <v>89</v>
      </c>
      <c r="C295" s="91" t="s">
        <v>96</v>
      </c>
      <c r="D295" s="93">
        <v>16498</v>
      </c>
      <c r="E295" s="20" t="s">
        <v>97</v>
      </c>
    </row>
    <row r="296" spans="1:5">
      <c r="A296" s="74">
        <v>2021</v>
      </c>
      <c r="B296" s="87" t="s">
        <v>102</v>
      </c>
      <c r="C296" s="91" t="s">
        <v>73</v>
      </c>
      <c r="D296" s="89">
        <v>965510</v>
      </c>
      <c r="E296" s="20" t="s">
        <v>88</v>
      </c>
    </row>
    <row r="297" spans="1:5">
      <c r="A297" s="74">
        <v>2021</v>
      </c>
      <c r="B297" s="87" t="s">
        <v>102</v>
      </c>
      <c r="C297" s="91" t="s">
        <v>75</v>
      </c>
      <c r="D297" s="89">
        <v>2691370</v>
      </c>
      <c r="E297" s="20" t="s">
        <v>88</v>
      </c>
    </row>
    <row r="298" spans="1:5">
      <c r="A298" s="74">
        <v>2021</v>
      </c>
      <c r="B298" s="87" t="s">
        <v>102</v>
      </c>
      <c r="C298" s="91" t="s">
        <v>79</v>
      </c>
      <c r="D298" s="89">
        <v>2360061</v>
      </c>
      <c r="E298" s="20" t="s">
        <v>88</v>
      </c>
    </row>
    <row r="299" spans="1:5">
      <c r="A299" s="74">
        <v>2021</v>
      </c>
      <c r="B299" s="87" t="s">
        <v>102</v>
      </c>
      <c r="C299" s="91" t="s">
        <v>98</v>
      </c>
      <c r="D299" s="89">
        <v>656427</v>
      </c>
      <c r="E299" s="20" t="s">
        <v>88</v>
      </c>
    </row>
    <row r="300" spans="1:5">
      <c r="A300" s="74">
        <v>2021</v>
      </c>
      <c r="B300" s="87" t="s">
        <v>102</v>
      </c>
      <c r="C300" s="91" t="s">
        <v>99</v>
      </c>
      <c r="D300" s="89">
        <v>1284400</v>
      </c>
      <c r="E300" s="20" t="s">
        <v>88</v>
      </c>
    </row>
    <row r="301" spans="1:5">
      <c r="A301" s="74">
        <v>2021</v>
      </c>
      <c r="B301" s="87" t="s">
        <v>102</v>
      </c>
      <c r="C301" s="91" t="s">
        <v>100</v>
      </c>
      <c r="D301" s="89">
        <v>35846</v>
      </c>
      <c r="E301" s="20" t="s">
        <v>88</v>
      </c>
    </row>
    <row r="302" spans="1:5">
      <c r="A302" s="74">
        <v>2021</v>
      </c>
      <c r="B302" s="87" t="s">
        <v>102</v>
      </c>
      <c r="C302" s="91" t="s">
        <v>74</v>
      </c>
      <c r="D302" s="89">
        <v>1101530</v>
      </c>
      <c r="E302" s="20" t="s">
        <v>88</v>
      </c>
    </row>
    <row r="303" spans="1:5">
      <c r="A303" s="74">
        <v>2021</v>
      </c>
      <c r="B303" s="87" t="s">
        <v>103</v>
      </c>
      <c r="D303" s="89">
        <v>19280</v>
      </c>
      <c r="E303" s="20" t="s">
        <v>88</v>
      </c>
    </row>
    <row r="304" spans="1:5">
      <c r="A304" s="74">
        <v>2021</v>
      </c>
      <c r="B304" s="87" t="s">
        <v>103</v>
      </c>
      <c r="C304" s="91" t="s">
        <v>105</v>
      </c>
      <c r="D304" s="89">
        <v>4311</v>
      </c>
      <c r="E304" s="20" t="s">
        <v>88</v>
      </c>
    </row>
    <row r="305" spans="1:5">
      <c r="A305" s="74">
        <v>2021</v>
      </c>
      <c r="B305" s="87" t="s">
        <v>103</v>
      </c>
      <c r="C305" s="91" t="s">
        <v>106</v>
      </c>
      <c r="D305" s="89">
        <v>53231</v>
      </c>
      <c r="E305" s="20" t="s">
        <v>88</v>
      </c>
    </row>
    <row r="306" spans="1:5">
      <c r="A306" s="74">
        <v>2022</v>
      </c>
      <c r="B306" s="87" t="s">
        <v>84</v>
      </c>
      <c r="C306" s="88" t="s">
        <v>83</v>
      </c>
      <c r="D306" s="70">
        <v>1590685</v>
      </c>
      <c r="E306" s="20" t="s">
        <v>88</v>
      </c>
    </row>
    <row r="307" spans="1:5">
      <c r="A307" s="74">
        <v>2022</v>
      </c>
      <c r="B307" s="87" t="s">
        <v>84</v>
      </c>
      <c r="C307" s="90" t="s">
        <v>74</v>
      </c>
      <c r="D307" s="70">
        <v>847975</v>
      </c>
      <c r="E307" s="20" t="s">
        <v>88</v>
      </c>
    </row>
    <row r="308" spans="1:5">
      <c r="A308" s="74">
        <v>2022</v>
      </c>
      <c r="B308" s="87" t="s">
        <v>84</v>
      </c>
      <c r="C308" s="90" t="s">
        <v>75</v>
      </c>
      <c r="D308" s="70">
        <v>1201100</v>
      </c>
      <c r="E308" s="20" t="s">
        <v>88</v>
      </c>
    </row>
    <row r="309" spans="1:5">
      <c r="A309" s="74">
        <v>2022</v>
      </c>
      <c r="B309" s="87" t="s">
        <v>84</v>
      </c>
      <c r="C309" s="90" t="s">
        <v>76</v>
      </c>
      <c r="D309" s="70">
        <v>17494</v>
      </c>
      <c r="E309" s="20" t="s">
        <v>88</v>
      </c>
    </row>
    <row r="310" spans="1:5">
      <c r="A310" s="74">
        <v>2022</v>
      </c>
      <c r="B310" s="87" t="s">
        <v>84</v>
      </c>
      <c r="C310" s="90" t="s">
        <v>77</v>
      </c>
      <c r="D310" s="70">
        <v>32480</v>
      </c>
      <c r="E310" s="20" t="s">
        <v>88</v>
      </c>
    </row>
    <row r="311" spans="1:5">
      <c r="A311" s="74">
        <v>2022</v>
      </c>
      <c r="B311" s="87" t="s">
        <v>84</v>
      </c>
      <c r="C311" s="90" t="s">
        <v>78</v>
      </c>
      <c r="D311" s="70">
        <v>130276</v>
      </c>
      <c r="E311" s="20" t="s">
        <v>88</v>
      </c>
    </row>
    <row r="312" spans="1:5">
      <c r="A312" s="74">
        <v>2022</v>
      </c>
      <c r="B312" s="87" t="s">
        <v>84</v>
      </c>
      <c r="C312" s="90" t="s">
        <v>79</v>
      </c>
      <c r="D312" s="70">
        <v>850</v>
      </c>
      <c r="E312" s="20" t="s">
        <v>88</v>
      </c>
    </row>
    <row r="313" spans="1:5">
      <c r="A313" s="74">
        <v>2022</v>
      </c>
      <c r="B313" s="87" t="s">
        <v>89</v>
      </c>
      <c r="C313" s="91" t="s">
        <v>90</v>
      </c>
      <c r="D313" s="93">
        <v>16961</v>
      </c>
      <c r="E313" s="20" t="s">
        <v>88</v>
      </c>
    </row>
    <row r="314" spans="1:5">
      <c r="A314" s="74">
        <v>2022</v>
      </c>
      <c r="B314" s="87" t="s">
        <v>89</v>
      </c>
      <c r="C314" s="91" t="s">
        <v>91</v>
      </c>
      <c r="D314" s="93">
        <v>5217</v>
      </c>
      <c r="E314" s="20" t="s">
        <v>88</v>
      </c>
    </row>
    <row r="315" spans="1:5">
      <c r="A315" s="74">
        <v>2022</v>
      </c>
      <c r="B315" s="87" t="s">
        <v>89</v>
      </c>
      <c r="C315" s="91" t="s">
        <v>92</v>
      </c>
      <c r="D315" s="93">
        <v>2406</v>
      </c>
      <c r="E315" s="20" t="s">
        <v>88</v>
      </c>
    </row>
    <row r="316" spans="1:5">
      <c r="A316" s="74">
        <v>2022</v>
      </c>
      <c r="B316" s="87" t="s">
        <v>89</v>
      </c>
      <c r="C316" s="91" t="s">
        <v>93</v>
      </c>
      <c r="D316" s="93">
        <v>65612</v>
      </c>
      <c r="E316" s="20" t="s">
        <v>88</v>
      </c>
    </row>
    <row r="317" spans="1:5">
      <c r="A317" s="74">
        <v>2022</v>
      </c>
      <c r="B317" s="87" t="s">
        <v>89</v>
      </c>
      <c r="C317" s="91" t="s">
        <v>94</v>
      </c>
      <c r="D317" s="93">
        <v>2655</v>
      </c>
      <c r="E317" s="20" t="s">
        <v>88</v>
      </c>
    </row>
    <row r="318" spans="1:5">
      <c r="A318" s="74">
        <v>2022</v>
      </c>
      <c r="B318" s="87" t="s">
        <v>89</v>
      </c>
      <c r="C318" s="91" t="s">
        <v>95</v>
      </c>
      <c r="D318" s="93">
        <v>1640</v>
      </c>
      <c r="E318" s="20" t="s">
        <v>88</v>
      </c>
    </row>
    <row r="319" spans="1:5">
      <c r="A319" s="74">
        <v>2022</v>
      </c>
      <c r="B319" s="87" t="s">
        <v>89</v>
      </c>
      <c r="C319" s="91" t="s">
        <v>96</v>
      </c>
      <c r="D319" s="93">
        <v>17086</v>
      </c>
      <c r="E319" s="20" t="s">
        <v>97</v>
      </c>
    </row>
    <row r="320" spans="1:5">
      <c r="A320" s="74">
        <v>2022</v>
      </c>
      <c r="B320" s="87" t="s">
        <v>102</v>
      </c>
      <c r="C320" s="91" t="s">
        <v>73</v>
      </c>
      <c r="D320" s="89">
        <v>878390</v>
      </c>
      <c r="E320" s="20" t="s">
        <v>88</v>
      </c>
    </row>
    <row r="321" spans="1:5">
      <c r="A321" s="74">
        <v>2022</v>
      </c>
      <c r="B321" s="87" t="s">
        <v>102</v>
      </c>
      <c r="C321" s="91" t="s">
        <v>75</v>
      </c>
      <c r="D321" s="89">
        <v>2709910</v>
      </c>
      <c r="E321" s="20" t="s">
        <v>88</v>
      </c>
    </row>
    <row r="322" spans="1:5">
      <c r="A322" s="74">
        <v>2022</v>
      </c>
      <c r="B322" s="87" t="s">
        <v>102</v>
      </c>
      <c r="C322" s="91" t="s">
        <v>79</v>
      </c>
      <c r="D322" s="89">
        <v>2155442</v>
      </c>
      <c r="E322" s="20" t="s">
        <v>88</v>
      </c>
    </row>
    <row r="323" spans="1:5">
      <c r="A323" s="74">
        <v>2022</v>
      </c>
      <c r="B323" s="87" t="s">
        <v>102</v>
      </c>
      <c r="C323" s="91" t="s">
        <v>98</v>
      </c>
      <c r="D323" s="89">
        <v>596611</v>
      </c>
      <c r="E323" s="20" t="s">
        <v>88</v>
      </c>
    </row>
    <row r="324" spans="1:5">
      <c r="A324" s="74">
        <v>2022</v>
      </c>
      <c r="B324" s="87" t="s">
        <v>102</v>
      </c>
      <c r="C324" s="91" t="s">
        <v>99</v>
      </c>
      <c r="D324" s="89">
        <v>1300200</v>
      </c>
      <c r="E324" s="20" t="s">
        <v>88</v>
      </c>
    </row>
    <row r="325" spans="1:5">
      <c r="A325" s="74">
        <v>2022</v>
      </c>
      <c r="B325" s="87" t="s">
        <v>102</v>
      </c>
      <c r="C325" s="91" t="s">
        <v>100</v>
      </c>
      <c r="D325" s="89">
        <v>34246</v>
      </c>
      <c r="E325" s="20" t="s">
        <v>88</v>
      </c>
    </row>
    <row r="326" spans="1:5">
      <c r="A326" s="74">
        <v>2022</v>
      </c>
      <c r="B326" s="87" t="s">
        <v>102</v>
      </c>
      <c r="C326" s="91" t="s">
        <v>74</v>
      </c>
      <c r="D326" s="89">
        <v>1061170</v>
      </c>
      <c r="E326" s="20" t="s">
        <v>88</v>
      </c>
    </row>
    <row r="327" spans="1:5">
      <c r="A327" s="74">
        <v>2022</v>
      </c>
      <c r="B327" s="87" t="s">
        <v>103</v>
      </c>
      <c r="D327" s="89">
        <v>15850</v>
      </c>
      <c r="E327" s="20" t="s">
        <v>88</v>
      </c>
    </row>
    <row r="328" spans="1:5">
      <c r="A328" s="74">
        <v>2022</v>
      </c>
      <c r="B328" s="87" t="s">
        <v>103</v>
      </c>
      <c r="C328" s="91" t="s">
        <v>105</v>
      </c>
      <c r="D328" s="89">
        <v>3088</v>
      </c>
      <c r="E328" s="20" t="s">
        <v>88</v>
      </c>
    </row>
    <row r="329" spans="1:5">
      <c r="A329" s="74">
        <v>2022</v>
      </c>
      <c r="B329" s="87" t="s">
        <v>103</v>
      </c>
      <c r="C329" s="91" t="s">
        <v>106</v>
      </c>
      <c r="D329" s="89">
        <v>47666</v>
      </c>
      <c r="E329" s="20" t="s">
        <v>88</v>
      </c>
    </row>
    <row r="330" spans="1:5">
      <c r="A330" s="74">
        <v>2023</v>
      </c>
      <c r="B330" s="87" t="s">
        <v>84</v>
      </c>
      <c r="C330" s="88" t="s">
        <v>83</v>
      </c>
      <c r="D330" s="70">
        <v>1410983</v>
      </c>
      <c r="E330" s="20" t="s">
        <v>88</v>
      </c>
    </row>
    <row r="331" spans="1:5">
      <c r="A331" s="74">
        <v>2023</v>
      </c>
      <c r="B331" s="87" t="s">
        <v>84</v>
      </c>
      <c r="C331" s="90" t="s">
        <v>74</v>
      </c>
      <c r="D331" s="70">
        <v>806605</v>
      </c>
      <c r="E331" s="20" t="s">
        <v>88</v>
      </c>
    </row>
    <row r="332" spans="1:5">
      <c r="A332" s="74">
        <v>2023</v>
      </c>
      <c r="B332" s="87" t="s">
        <v>84</v>
      </c>
      <c r="C332" s="90" t="s">
        <v>75</v>
      </c>
      <c r="D332" s="70">
        <v>1167900</v>
      </c>
      <c r="E332" s="20" t="s">
        <v>88</v>
      </c>
    </row>
    <row r="333" spans="1:5">
      <c r="A333" s="74">
        <v>2023</v>
      </c>
      <c r="B333" s="87" t="s">
        <v>84</v>
      </c>
      <c r="C333" s="90" t="s">
        <v>76</v>
      </c>
      <c r="D333" s="70">
        <v>17470</v>
      </c>
      <c r="E333" s="20" t="s">
        <v>88</v>
      </c>
    </row>
    <row r="334" spans="1:5">
      <c r="A334" s="74">
        <v>2023</v>
      </c>
      <c r="B334" s="87" t="s">
        <v>84</v>
      </c>
      <c r="C334" s="90" t="s">
        <v>77</v>
      </c>
      <c r="D334" s="70">
        <v>28884</v>
      </c>
      <c r="E334" s="20" t="s">
        <v>88</v>
      </c>
    </row>
    <row r="335" spans="1:5">
      <c r="A335" s="74">
        <v>2023</v>
      </c>
      <c r="B335" s="87" t="s">
        <v>84</v>
      </c>
      <c r="C335" s="90" t="s">
        <v>78</v>
      </c>
      <c r="D335" s="70">
        <v>147702</v>
      </c>
      <c r="E335" s="20" t="s">
        <v>88</v>
      </c>
    </row>
    <row r="336" spans="1:5">
      <c r="A336" s="74">
        <v>2023</v>
      </c>
      <c r="B336" s="87" t="s">
        <v>84</v>
      </c>
      <c r="C336" s="90" t="s">
        <v>79</v>
      </c>
      <c r="D336" s="70">
        <v>1154</v>
      </c>
      <c r="E336" s="20" t="s">
        <v>88</v>
      </c>
    </row>
    <row r="337" spans="1:5">
      <c r="A337" s="74">
        <v>2023</v>
      </c>
      <c r="B337" s="87" t="s">
        <v>89</v>
      </c>
      <c r="C337" s="91" t="s">
        <v>90</v>
      </c>
      <c r="D337" s="93">
        <v>16030</v>
      </c>
      <c r="E337" s="20" t="s">
        <v>88</v>
      </c>
    </row>
    <row r="338" spans="1:5">
      <c r="A338" s="74">
        <v>2023</v>
      </c>
      <c r="B338" s="87" t="s">
        <v>89</v>
      </c>
      <c r="C338" s="91" t="s">
        <v>91</v>
      </c>
      <c r="D338" s="93">
        <v>4389</v>
      </c>
      <c r="E338" s="20" t="s">
        <v>88</v>
      </c>
    </row>
    <row r="339" spans="1:5">
      <c r="A339" s="74">
        <v>2023</v>
      </c>
      <c r="B339" s="87" t="s">
        <v>89</v>
      </c>
      <c r="C339" s="91" t="s">
        <v>92</v>
      </c>
      <c r="D339" s="93">
        <v>2320</v>
      </c>
      <c r="E339" s="20" t="s">
        <v>88</v>
      </c>
    </row>
    <row r="340" spans="1:5">
      <c r="A340" s="74">
        <v>2023</v>
      </c>
      <c r="B340" s="87" t="s">
        <v>89</v>
      </c>
      <c r="C340" s="91" t="s">
        <v>93</v>
      </c>
      <c r="D340" s="93">
        <v>60827</v>
      </c>
      <c r="E340" s="20" t="s">
        <v>88</v>
      </c>
    </row>
    <row r="341" spans="1:5">
      <c r="A341" s="74">
        <v>2023</v>
      </c>
      <c r="B341" s="87" t="s">
        <v>89</v>
      </c>
      <c r="C341" s="91" t="s">
        <v>94</v>
      </c>
      <c r="D341" s="93">
        <v>2514</v>
      </c>
      <c r="E341" s="20" t="s">
        <v>88</v>
      </c>
    </row>
    <row r="342" spans="1:5">
      <c r="A342" s="74">
        <v>2023</v>
      </c>
      <c r="B342" s="87" t="s">
        <v>89</v>
      </c>
      <c r="C342" s="91" t="s">
        <v>95</v>
      </c>
      <c r="D342" s="93">
        <v>1590</v>
      </c>
      <c r="E342" s="20" t="s">
        <v>88</v>
      </c>
    </row>
    <row r="343" spans="1:5">
      <c r="A343" s="74">
        <v>2023</v>
      </c>
      <c r="B343" s="87" t="s">
        <v>89</v>
      </c>
      <c r="C343" s="91" t="s">
        <v>96</v>
      </c>
      <c r="D343" s="93">
        <v>19486</v>
      </c>
      <c r="E343" s="20" t="s">
        <v>97</v>
      </c>
    </row>
    <row r="344" spans="1:5">
      <c r="A344" s="74">
        <v>2023</v>
      </c>
      <c r="B344" s="87" t="s">
        <v>102</v>
      </c>
      <c r="C344" s="91" t="s">
        <v>73</v>
      </c>
      <c r="D344" s="89">
        <v>705945</v>
      </c>
      <c r="E344" s="20" t="s">
        <v>88</v>
      </c>
    </row>
    <row r="345" spans="1:5">
      <c r="A345" s="74">
        <v>2023</v>
      </c>
      <c r="B345" s="87" t="s">
        <v>102</v>
      </c>
      <c r="C345" s="91" t="s">
        <v>75</v>
      </c>
      <c r="D345" s="89">
        <v>2710520</v>
      </c>
      <c r="E345" s="20" t="s">
        <v>88</v>
      </c>
    </row>
    <row r="346" spans="1:5">
      <c r="A346" s="74">
        <v>2023</v>
      </c>
      <c r="B346" s="87" t="s">
        <v>102</v>
      </c>
      <c r="C346" s="91" t="s">
        <v>79</v>
      </c>
      <c r="D346" s="89">
        <v>2094155</v>
      </c>
      <c r="E346" s="20" t="s">
        <v>88</v>
      </c>
    </row>
    <row r="347" spans="1:5">
      <c r="A347" s="74">
        <v>2023</v>
      </c>
      <c r="B347" s="87" t="s">
        <v>102</v>
      </c>
      <c r="C347" s="91" t="s">
        <v>98</v>
      </c>
      <c r="D347" s="89">
        <v>579923</v>
      </c>
      <c r="E347" s="20" t="s">
        <v>88</v>
      </c>
    </row>
    <row r="348" spans="1:5">
      <c r="A348" s="74">
        <v>2023</v>
      </c>
      <c r="B348" s="87" t="s">
        <v>102</v>
      </c>
      <c r="C348" s="91" t="s">
        <v>99</v>
      </c>
      <c r="D348" s="89">
        <v>1357930</v>
      </c>
      <c r="E348" s="20" t="s">
        <v>88</v>
      </c>
    </row>
    <row r="349" spans="1:5">
      <c r="A349" s="74">
        <v>2023</v>
      </c>
      <c r="B349" s="87" t="s">
        <v>102</v>
      </c>
      <c r="C349" s="91" t="s">
        <v>100</v>
      </c>
      <c r="D349" s="89">
        <v>30786</v>
      </c>
      <c r="E349" s="20" t="s">
        <v>88</v>
      </c>
    </row>
    <row r="350" spans="1:5">
      <c r="A350" s="74">
        <v>2023</v>
      </c>
      <c r="B350" s="87" t="s">
        <v>102</v>
      </c>
      <c r="C350" s="91" t="s">
        <v>74</v>
      </c>
      <c r="D350" s="89">
        <v>969965</v>
      </c>
      <c r="E350" s="20" t="s">
        <v>88</v>
      </c>
    </row>
    <row r="351" spans="1:5">
      <c r="A351" s="74">
        <v>2023</v>
      </c>
      <c r="B351" s="87" t="s">
        <v>102</v>
      </c>
      <c r="C351" s="91" t="s">
        <v>101</v>
      </c>
      <c r="D351" s="89">
        <v>173460</v>
      </c>
      <c r="E351" s="20" t="s">
        <v>88</v>
      </c>
    </row>
    <row r="352" spans="1:5">
      <c r="A352" s="74">
        <v>2023</v>
      </c>
      <c r="B352" s="87" t="s">
        <v>103</v>
      </c>
      <c r="C352" s="91" t="s">
        <v>104</v>
      </c>
      <c r="D352" s="89">
        <v>12742</v>
      </c>
      <c r="E352" s="20" t="s">
        <v>88</v>
      </c>
    </row>
    <row r="353" spans="1:5">
      <c r="A353" s="74">
        <v>2023</v>
      </c>
      <c r="B353" s="87" t="s">
        <v>103</v>
      </c>
      <c r="C353" s="91" t="s">
        <v>105</v>
      </c>
      <c r="D353" s="89">
        <v>940</v>
      </c>
      <c r="E353" s="20" t="s">
        <v>88</v>
      </c>
    </row>
    <row r="354" spans="1:5">
      <c r="A354" s="74">
        <v>2023</v>
      </c>
      <c r="B354" s="87" t="s">
        <v>103</v>
      </c>
      <c r="C354" s="91" t="s">
        <v>106</v>
      </c>
      <c r="D354" s="89">
        <v>45630</v>
      </c>
      <c r="E354" s="20" t="s">
        <v>88</v>
      </c>
    </row>
    <row r="355" spans="1:5">
      <c r="A355" s="74">
        <v>2024</v>
      </c>
      <c r="B355" s="87" t="s">
        <v>84</v>
      </c>
      <c r="C355" s="91" t="s">
        <v>83</v>
      </c>
      <c r="D355" s="70">
        <v>1207930</v>
      </c>
      <c r="E355" s="20" t="s">
        <v>88</v>
      </c>
    </row>
    <row r="356" spans="1:5">
      <c r="A356" s="74">
        <v>2024</v>
      </c>
      <c r="B356" s="87" t="s">
        <v>84</v>
      </c>
      <c r="C356" s="90" t="s">
        <v>74</v>
      </c>
      <c r="D356" s="70">
        <v>779210</v>
      </c>
      <c r="E356" s="20" t="s">
        <v>88</v>
      </c>
    </row>
    <row r="357" spans="1:5">
      <c r="A357" s="74">
        <v>2024</v>
      </c>
      <c r="B357" s="87" t="s">
        <v>84</v>
      </c>
      <c r="C357" s="90" t="s">
        <v>75</v>
      </c>
      <c r="D357" s="70">
        <v>1069555</v>
      </c>
      <c r="E357" s="20" t="s">
        <v>88</v>
      </c>
    </row>
    <row r="358" spans="1:5">
      <c r="A358" s="74">
        <v>2024</v>
      </c>
      <c r="B358" s="87" t="s">
        <v>84</v>
      </c>
      <c r="C358" s="90" t="s">
        <v>76</v>
      </c>
      <c r="D358" s="70">
        <v>15034</v>
      </c>
      <c r="E358" s="20" t="s">
        <v>88</v>
      </c>
    </row>
    <row r="359" spans="1:5">
      <c r="A359" s="74">
        <v>2024</v>
      </c>
      <c r="B359" s="87" t="s">
        <v>84</v>
      </c>
      <c r="C359" s="90" t="s">
        <v>77</v>
      </c>
      <c r="D359" s="70">
        <v>31846</v>
      </c>
      <c r="E359" s="20" t="s">
        <v>88</v>
      </c>
    </row>
    <row r="360" spans="1:5">
      <c r="A360" s="74">
        <v>2024</v>
      </c>
      <c r="B360" s="87" t="s">
        <v>84</v>
      </c>
      <c r="C360" s="90" t="s">
        <v>78</v>
      </c>
      <c r="D360" s="70">
        <v>142932</v>
      </c>
      <c r="E360" s="20" t="s">
        <v>88</v>
      </c>
    </row>
    <row r="361" spans="1:5">
      <c r="A361" s="74">
        <v>2024</v>
      </c>
      <c r="B361" s="87" t="s">
        <v>84</v>
      </c>
      <c r="C361" s="90" t="s">
        <v>79</v>
      </c>
      <c r="D361" s="70">
        <v>1000</v>
      </c>
      <c r="E361" s="20" t="s">
        <v>88</v>
      </c>
    </row>
    <row r="362" spans="1:5">
      <c r="A362" s="74">
        <v>2024</v>
      </c>
      <c r="B362" s="87" t="s">
        <v>89</v>
      </c>
      <c r="C362" s="91" t="s">
        <v>90</v>
      </c>
      <c r="D362" s="89">
        <v>15942</v>
      </c>
      <c r="E362" s="20" t="s">
        <v>88</v>
      </c>
    </row>
    <row r="363" spans="1:5">
      <c r="A363" s="74">
        <v>2024</v>
      </c>
      <c r="B363" s="87" t="s">
        <v>89</v>
      </c>
      <c r="C363" s="91" t="s">
        <v>91</v>
      </c>
      <c r="D363" s="89">
        <v>4869</v>
      </c>
      <c r="E363" s="20" t="s">
        <v>88</v>
      </c>
    </row>
    <row r="364" spans="1:5">
      <c r="A364" s="74">
        <v>2024</v>
      </c>
      <c r="B364" s="87" t="s">
        <v>89</v>
      </c>
      <c r="C364" s="91" t="s">
        <v>92</v>
      </c>
      <c r="D364" s="89">
        <v>3810</v>
      </c>
      <c r="E364" s="20" t="s">
        <v>88</v>
      </c>
    </row>
    <row r="365" spans="1:5">
      <c r="A365" s="74">
        <v>2024</v>
      </c>
      <c r="B365" s="87" t="s">
        <v>89</v>
      </c>
      <c r="C365" s="91" t="s">
        <v>93</v>
      </c>
      <c r="D365" s="89">
        <v>64400</v>
      </c>
      <c r="E365" s="20" t="s">
        <v>88</v>
      </c>
    </row>
    <row r="366" spans="1:5">
      <c r="A366" s="74">
        <v>2024</v>
      </c>
      <c r="B366" s="87" t="s">
        <v>89</v>
      </c>
      <c r="C366" s="91" t="s">
        <v>94</v>
      </c>
      <c r="D366" s="89">
        <v>2630</v>
      </c>
      <c r="E366" s="20" t="s">
        <v>88</v>
      </c>
    </row>
    <row r="367" spans="1:5">
      <c r="A367" s="74">
        <v>2024</v>
      </c>
      <c r="B367" s="87" t="s">
        <v>89</v>
      </c>
      <c r="C367" s="91" t="s">
        <v>95</v>
      </c>
      <c r="D367" s="89">
        <v>1630</v>
      </c>
      <c r="E367" s="20" t="s">
        <v>88</v>
      </c>
    </row>
    <row r="368" spans="1:5">
      <c r="A368" s="74">
        <v>2024</v>
      </c>
      <c r="B368" s="87" t="s">
        <v>89</v>
      </c>
      <c r="C368" s="91" t="s">
        <v>150</v>
      </c>
      <c r="D368" s="89">
        <v>18819</v>
      </c>
      <c r="E368" s="20" t="s">
        <v>97</v>
      </c>
    </row>
    <row r="369" spans="1:5">
      <c r="A369" s="74">
        <v>2024</v>
      </c>
      <c r="B369" s="87" t="s">
        <v>102</v>
      </c>
      <c r="C369" s="91" t="s">
        <v>73</v>
      </c>
      <c r="D369" s="89">
        <v>593405</v>
      </c>
      <c r="E369" s="20" t="s">
        <v>88</v>
      </c>
    </row>
    <row r="370" spans="1:5">
      <c r="A370" s="74">
        <v>2024</v>
      </c>
      <c r="B370" s="87" t="s">
        <v>102</v>
      </c>
      <c r="C370" s="91" t="s">
        <v>74</v>
      </c>
      <c r="D370" s="89">
        <v>1024215</v>
      </c>
      <c r="E370" s="20" t="s">
        <v>88</v>
      </c>
    </row>
    <row r="371" spans="1:5">
      <c r="A371" s="74">
        <v>2024</v>
      </c>
      <c r="B371" s="87" t="s">
        <v>102</v>
      </c>
      <c r="C371" s="91" t="s">
        <v>75</v>
      </c>
      <c r="D371" s="89">
        <v>2841420</v>
      </c>
      <c r="E371" s="20" t="s">
        <v>88</v>
      </c>
    </row>
    <row r="372" spans="1:5">
      <c r="A372" s="74">
        <v>2024</v>
      </c>
      <c r="B372" s="87" t="s">
        <v>102</v>
      </c>
      <c r="C372" s="91" t="s">
        <v>79</v>
      </c>
      <c r="D372" s="89">
        <v>2029888</v>
      </c>
      <c r="E372" s="20" t="s">
        <v>88</v>
      </c>
    </row>
    <row r="373" spans="1:5">
      <c r="A373" s="74">
        <v>2024</v>
      </c>
      <c r="B373" s="87" t="s">
        <v>102</v>
      </c>
      <c r="C373" s="91" t="s">
        <v>98</v>
      </c>
      <c r="D373" s="89">
        <v>576284</v>
      </c>
      <c r="E373" s="20" t="s">
        <v>88</v>
      </c>
    </row>
    <row r="374" spans="1:5">
      <c r="A374" s="74">
        <v>2024</v>
      </c>
      <c r="B374" s="87" t="s">
        <v>102</v>
      </c>
      <c r="C374" s="91" t="s">
        <v>99</v>
      </c>
      <c r="D374" s="89">
        <v>1365290</v>
      </c>
      <c r="E374" s="20" t="s">
        <v>88</v>
      </c>
    </row>
    <row r="375" spans="1:5">
      <c r="A375" s="74">
        <v>2024</v>
      </c>
      <c r="B375" s="87" t="s">
        <v>102</v>
      </c>
      <c r="C375" s="91" t="s">
        <v>100</v>
      </c>
      <c r="D375" s="94"/>
      <c r="E375" s="20" t="s">
        <v>88</v>
      </c>
    </row>
    <row r="376" spans="1:5">
      <c r="A376" s="74">
        <v>2024</v>
      </c>
      <c r="B376" s="87" t="s">
        <v>102</v>
      </c>
      <c r="C376" s="91" t="s">
        <v>101</v>
      </c>
      <c r="D376" s="89">
        <v>2040100</v>
      </c>
      <c r="E376" s="20" t="s">
        <v>88</v>
      </c>
    </row>
    <row r="377" spans="1:5">
      <c r="A377" s="74">
        <v>2024</v>
      </c>
      <c r="B377" s="87" t="s">
        <v>103</v>
      </c>
      <c r="C377" s="91" t="s">
        <v>104</v>
      </c>
      <c r="D377" s="89">
        <v>11739</v>
      </c>
      <c r="E377" s="20" t="s">
        <v>151</v>
      </c>
    </row>
    <row r="378" spans="1:5">
      <c r="A378" s="74">
        <v>2024</v>
      </c>
      <c r="B378" s="87" t="s">
        <v>103</v>
      </c>
      <c r="C378" s="91" t="s">
        <v>105</v>
      </c>
      <c r="D378" s="89">
        <v>906</v>
      </c>
      <c r="E378" s="20" t="s">
        <v>151</v>
      </c>
    </row>
    <row r="379" spans="1:5">
      <c r="A379" s="74">
        <v>2024</v>
      </c>
      <c r="B379" s="87" t="s">
        <v>103</v>
      </c>
      <c r="C379" s="91" t="s">
        <v>106</v>
      </c>
      <c r="D379" s="89">
        <v>39980</v>
      </c>
      <c r="E379" s="20" t="s">
        <v>151</v>
      </c>
    </row>
    <row r="380" spans="1:5">
      <c r="A380" s="74">
        <v>2025</v>
      </c>
      <c r="B380" s="87" t="s">
        <v>84</v>
      </c>
      <c r="C380" s="91" t="s">
        <v>83</v>
      </c>
      <c r="D380" s="89">
        <v>1142290</v>
      </c>
      <c r="E380" s="20" t="s">
        <v>88</v>
      </c>
    </row>
    <row r="381" spans="1:5">
      <c r="A381" s="74">
        <v>2025</v>
      </c>
      <c r="B381" s="87" t="s">
        <v>84</v>
      </c>
      <c r="C381" s="91" t="s">
        <v>74</v>
      </c>
      <c r="D381" s="89">
        <v>794375</v>
      </c>
      <c r="E381" s="20" t="s">
        <v>88</v>
      </c>
    </row>
    <row r="382" spans="1:5">
      <c r="A382" s="74">
        <v>2025</v>
      </c>
      <c r="B382" s="87" t="s">
        <v>84</v>
      </c>
      <c r="C382" s="91" t="s">
        <v>75</v>
      </c>
      <c r="D382" s="89">
        <v>1112725</v>
      </c>
      <c r="E382" s="20" t="s">
        <v>88</v>
      </c>
    </row>
    <row r="383" spans="1:5">
      <c r="A383" s="74">
        <v>2025</v>
      </c>
      <c r="B383" s="87" t="s">
        <v>84</v>
      </c>
      <c r="C383" s="91" t="s">
        <v>76</v>
      </c>
      <c r="D383" s="89">
        <v>14717</v>
      </c>
      <c r="E383" s="20" t="s">
        <v>88</v>
      </c>
    </row>
    <row r="384" spans="1:5">
      <c r="A384" s="74">
        <v>2025</v>
      </c>
      <c r="B384" s="87" t="s">
        <v>84</v>
      </c>
      <c r="C384" s="91" t="s">
        <v>77</v>
      </c>
      <c r="D384" s="89">
        <v>30590</v>
      </c>
      <c r="E384" s="20" t="s">
        <v>88</v>
      </c>
    </row>
    <row r="385" spans="1:5">
      <c r="A385" s="74">
        <v>2025</v>
      </c>
      <c r="B385" s="87" t="s">
        <v>84</v>
      </c>
      <c r="C385" s="91" t="s">
        <v>78</v>
      </c>
      <c r="D385" s="89">
        <v>146060</v>
      </c>
      <c r="E385" s="20" t="s">
        <v>88</v>
      </c>
    </row>
    <row r="386" spans="1:5">
      <c r="A386" s="74">
        <v>2025</v>
      </c>
      <c r="B386" s="87" t="s">
        <v>84</v>
      </c>
      <c r="C386" s="91" t="s">
        <v>79</v>
      </c>
      <c r="D386" s="89">
        <v>1644</v>
      </c>
      <c r="E386" s="20" t="s">
        <v>88</v>
      </c>
    </row>
    <row r="387" spans="1:5">
      <c r="A387" s="74">
        <v>2025</v>
      </c>
      <c r="B387" s="87" t="s">
        <v>89</v>
      </c>
      <c r="C387" s="91" t="s">
        <v>90</v>
      </c>
      <c r="D387" s="89">
        <v>16702</v>
      </c>
      <c r="E387" s="20" t="s">
        <v>88</v>
      </c>
    </row>
    <row r="388" spans="1:5">
      <c r="A388" s="74">
        <v>2025</v>
      </c>
      <c r="B388" s="87" t="s">
        <v>89</v>
      </c>
      <c r="C388" s="91" t="s">
        <v>91</v>
      </c>
      <c r="D388" s="89">
        <v>4876</v>
      </c>
      <c r="E388" s="20" t="s">
        <v>88</v>
      </c>
    </row>
    <row r="389" spans="1:5">
      <c r="A389" s="74">
        <v>2025</v>
      </c>
      <c r="B389" s="87" t="s">
        <v>89</v>
      </c>
      <c r="C389" s="91" t="s">
        <v>92</v>
      </c>
      <c r="D389" s="89">
        <v>6902</v>
      </c>
      <c r="E389" s="20" t="s">
        <v>88</v>
      </c>
    </row>
    <row r="390" spans="1:5">
      <c r="A390" s="74">
        <v>2025</v>
      </c>
      <c r="B390" s="87" t="s">
        <v>89</v>
      </c>
      <c r="C390" s="91" t="s">
        <v>93</v>
      </c>
      <c r="D390" s="89">
        <v>53554</v>
      </c>
      <c r="E390" s="20" t="s">
        <v>88</v>
      </c>
    </row>
    <row r="391" spans="1:5">
      <c r="A391" s="74">
        <v>2025</v>
      </c>
      <c r="B391" s="87" t="s">
        <v>89</v>
      </c>
      <c r="C391" s="91" t="s">
        <v>94</v>
      </c>
      <c r="D391" s="89">
        <v>2262</v>
      </c>
      <c r="E391" s="20" t="s">
        <v>88</v>
      </c>
    </row>
    <row r="392" spans="1:5">
      <c r="A392" s="74">
        <v>2025</v>
      </c>
      <c r="B392" s="87" t="s">
        <v>89</v>
      </c>
      <c r="C392" s="91" t="s">
        <v>95</v>
      </c>
      <c r="D392" s="89">
        <v>1560</v>
      </c>
      <c r="E392" s="20" t="s">
        <v>88</v>
      </c>
    </row>
    <row r="393" spans="1:5">
      <c r="A393" s="74">
        <v>2025</v>
      </c>
      <c r="B393" s="87" t="s">
        <v>89</v>
      </c>
      <c r="C393" s="91" t="s">
        <v>150</v>
      </c>
      <c r="D393" s="89">
        <v>20687</v>
      </c>
      <c r="E393" s="20" t="s">
        <v>97</v>
      </c>
    </row>
    <row r="394" spans="1:5">
      <c r="A394" s="74">
        <v>2025</v>
      </c>
      <c r="B394" s="87" t="s">
        <v>102</v>
      </c>
      <c r="C394" s="91" t="s">
        <v>73</v>
      </c>
      <c r="D394" s="89">
        <v>547125</v>
      </c>
      <c r="E394" s="20" t="s">
        <v>88</v>
      </c>
    </row>
    <row r="395" spans="1:5">
      <c r="A395" s="74">
        <v>2025</v>
      </c>
      <c r="B395" s="87" t="s">
        <v>102</v>
      </c>
      <c r="C395" s="91" t="s">
        <v>74</v>
      </c>
      <c r="D395" s="89">
        <v>1019515</v>
      </c>
      <c r="E395" s="20" t="s">
        <v>88</v>
      </c>
    </row>
    <row r="396" spans="1:5">
      <c r="A396" s="74">
        <v>2025</v>
      </c>
      <c r="B396" s="87" t="s">
        <v>102</v>
      </c>
      <c r="C396" s="91" t="s">
        <v>75</v>
      </c>
      <c r="D396" s="89">
        <v>2838580</v>
      </c>
      <c r="E396" s="20" t="s">
        <v>88</v>
      </c>
    </row>
    <row r="397" spans="1:5">
      <c r="A397" s="74">
        <v>2025</v>
      </c>
      <c r="B397" s="87" t="s">
        <v>102</v>
      </c>
      <c r="C397" s="91" t="s">
        <v>79</v>
      </c>
      <c r="D397" s="89">
        <v>1954614</v>
      </c>
      <c r="E397" s="20" t="s">
        <v>88</v>
      </c>
    </row>
    <row r="398" spans="1:5">
      <c r="A398" s="74">
        <v>2025</v>
      </c>
      <c r="B398" s="87" t="s">
        <v>102</v>
      </c>
      <c r="C398" s="91" t="s">
        <v>98</v>
      </c>
      <c r="D398" s="89">
        <v>547241</v>
      </c>
      <c r="E398" s="20" t="s">
        <v>88</v>
      </c>
    </row>
    <row r="399" spans="1:5">
      <c r="A399" s="74">
        <v>2025</v>
      </c>
      <c r="B399" s="87" t="s">
        <v>102</v>
      </c>
      <c r="C399" s="91" t="s">
        <v>99</v>
      </c>
      <c r="D399" s="89">
        <v>1442690</v>
      </c>
      <c r="E399" s="20" t="s">
        <v>88</v>
      </c>
    </row>
    <row r="400" spans="1:5">
      <c r="A400" s="74">
        <v>2025</v>
      </c>
      <c r="B400" s="87" t="s">
        <v>102</v>
      </c>
      <c r="C400" s="91" t="s">
        <v>100</v>
      </c>
      <c r="D400" s="89"/>
      <c r="E400" s="20" t="s">
        <v>88</v>
      </c>
    </row>
    <row r="401" spans="1:5">
      <c r="A401" s="74">
        <v>2025</v>
      </c>
      <c r="B401" s="87" t="s">
        <v>102</v>
      </c>
      <c r="C401" s="91" t="s">
        <v>101</v>
      </c>
      <c r="D401" s="89">
        <v>2057220</v>
      </c>
      <c r="E401" s="20" t="s">
        <v>88</v>
      </c>
    </row>
    <row r="402" spans="1:5">
      <c r="A402" s="74">
        <v>2025</v>
      </c>
      <c r="B402" s="87" t="s">
        <v>103</v>
      </c>
      <c r="C402" s="91" t="s">
        <v>104</v>
      </c>
      <c r="D402" s="89">
        <v>11415</v>
      </c>
      <c r="E402" s="20" t="s">
        <v>88</v>
      </c>
    </row>
    <row r="403" spans="1:5">
      <c r="A403" s="74">
        <v>2025</v>
      </c>
      <c r="B403" s="87" t="s">
        <v>103</v>
      </c>
      <c r="C403" s="91" t="s">
        <v>105</v>
      </c>
      <c r="D403" s="89">
        <v>1456</v>
      </c>
      <c r="E403" s="20" t="s">
        <v>88</v>
      </c>
    </row>
    <row r="404" spans="1:5">
      <c r="A404" s="74">
        <v>2025</v>
      </c>
      <c r="B404" s="87" t="s">
        <v>103</v>
      </c>
      <c r="C404" s="91" t="s">
        <v>106</v>
      </c>
      <c r="D404" s="89">
        <v>42170</v>
      </c>
      <c r="E404" s="20" t="s">
        <v>88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21"/>
  <sheetViews>
    <sheetView topLeftCell="A10" zoomScaleNormal="100" workbookViewId="0">
      <selection activeCell="E23" sqref="E23"/>
    </sheetView>
  </sheetViews>
  <sheetFormatPr defaultRowHeight="18"/>
  <cols>
    <col min="1" max="1" width="8.6640625" style="2"/>
    <col min="2" max="2" width="18.25" style="2" customWidth="1"/>
    <col min="3" max="3" width="17.33203125" style="2" customWidth="1"/>
    <col min="4" max="4" width="12.1640625" style="2" customWidth="1"/>
    <col min="5" max="5" width="9.9140625" style="2" customWidth="1"/>
    <col min="6" max="16384" width="8.6640625" style="2"/>
  </cols>
  <sheetData>
    <row r="1" spans="1:5" s="46" customFormat="1">
      <c r="A1" s="71" t="s">
        <v>4</v>
      </c>
      <c r="B1" s="72" t="s">
        <v>80</v>
      </c>
      <c r="C1" s="73" t="s">
        <v>81</v>
      </c>
      <c r="D1" s="73" t="s">
        <v>82</v>
      </c>
      <c r="E1" s="46" t="s">
        <v>181</v>
      </c>
    </row>
    <row r="2" spans="1:5" s="20" customFormat="1">
      <c r="A2" s="74">
        <v>2006</v>
      </c>
      <c r="B2" s="70">
        <v>6</v>
      </c>
      <c r="C2" s="75">
        <v>52658630</v>
      </c>
      <c r="D2" s="75">
        <v>88202</v>
      </c>
      <c r="E2" s="20">
        <v>322</v>
      </c>
    </row>
    <row r="3" spans="1:5" s="20" customFormat="1">
      <c r="A3" s="74">
        <v>2007</v>
      </c>
      <c r="B3" s="70">
        <v>6</v>
      </c>
      <c r="C3" s="75">
        <v>46163056</v>
      </c>
      <c r="D3" s="75">
        <v>59978</v>
      </c>
      <c r="E3" s="20">
        <v>335</v>
      </c>
    </row>
    <row r="4" spans="1:5" s="20" customFormat="1">
      <c r="A4" s="74">
        <v>2008</v>
      </c>
      <c r="B4" s="70">
        <v>6</v>
      </c>
      <c r="C4" s="75">
        <v>49311696</v>
      </c>
      <c r="D4" s="75">
        <v>61932</v>
      </c>
      <c r="E4" s="20">
        <v>362</v>
      </c>
    </row>
    <row r="5" spans="1:5" s="20" customFormat="1">
      <c r="A5" s="74">
        <v>2009</v>
      </c>
      <c r="B5" s="70">
        <v>6</v>
      </c>
      <c r="C5" s="75">
        <v>49723254</v>
      </c>
      <c r="D5" s="75">
        <v>63866</v>
      </c>
      <c r="E5" s="20">
        <v>371</v>
      </c>
    </row>
    <row r="6" spans="1:5" s="20" customFormat="1">
      <c r="A6" s="74">
        <v>2010</v>
      </c>
      <c r="B6" s="70">
        <v>6</v>
      </c>
      <c r="C6" s="75">
        <v>44048622</v>
      </c>
      <c r="D6" s="75">
        <v>60852</v>
      </c>
      <c r="E6" s="20">
        <v>351</v>
      </c>
    </row>
    <row r="7" spans="1:5" s="20" customFormat="1">
      <c r="A7" s="74">
        <v>2011</v>
      </c>
      <c r="B7" s="70">
        <v>6</v>
      </c>
      <c r="C7" s="75">
        <v>42228540</v>
      </c>
      <c r="D7" s="75">
        <v>64567</v>
      </c>
      <c r="E7" s="20">
        <v>362</v>
      </c>
    </row>
    <row r="8" spans="1:5" s="20" customFormat="1">
      <c r="A8" s="74">
        <v>2012</v>
      </c>
      <c r="B8" s="70">
        <v>6</v>
      </c>
      <c r="C8" s="75">
        <v>41575848</v>
      </c>
      <c r="D8" s="75">
        <v>59465</v>
      </c>
      <c r="E8" s="20">
        <v>380</v>
      </c>
    </row>
    <row r="9" spans="1:5" s="20" customFormat="1">
      <c r="A9" s="74">
        <v>2013</v>
      </c>
      <c r="B9" s="70">
        <v>6</v>
      </c>
      <c r="C9" s="75">
        <v>41744564</v>
      </c>
      <c r="D9" s="75">
        <v>63724</v>
      </c>
      <c r="E9" s="20">
        <v>386</v>
      </c>
    </row>
    <row r="10" spans="1:5">
      <c r="A10" s="74">
        <v>2014</v>
      </c>
      <c r="B10" s="70">
        <v>6</v>
      </c>
      <c r="C10" s="69">
        <v>40609542</v>
      </c>
      <c r="D10" s="69">
        <v>63873</v>
      </c>
      <c r="E10" s="2">
        <v>398</v>
      </c>
    </row>
    <row r="11" spans="1:5">
      <c r="A11" s="74">
        <v>2015</v>
      </c>
      <c r="B11" s="70">
        <v>6</v>
      </c>
      <c r="C11" s="69">
        <v>37204500</v>
      </c>
      <c r="D11" s="69">
        <v>64362</v>
      </c>
      <c r="E11" s="2">
        <v>393</v>
      </c>
    </row>
    <row r="12" spans="1:5">
      <c r="A12" s="74">
        <v>2016</v>
      </c>
      <c r="B12" s="70">
        <v>6</v>
      </c>
      <c r="C12" s="69">
        <v>35653002</v>
      </c>
      <c r="D12" s="69">
        <v>64824</v>
      </c>
      <c r="E12" s="2">
        <v>386</v>
      </c>
    </row>
    <row r="13" spans="1:5">
      <c r="A13" s="74">
        <v>2017</v>
      </c>
      <c r="B13" s="70">
        <v>6</v>
      </c>
      <c r="C13" s="69">
        <v>33957132</v>
      </c>
      <c r="D13" s="69">
        <v>63153</v>
      </c>
      <c r="E13" s="2">
        <v>400</v>
      </c>
    </row>
    <row r="14" spans="1:5">
      <c r="A14" s="74">
        <v>2018</v>
      </c>
      <c r="B14" s="70">
        <v>6</v>
      </c>
      <c r="C14" s="69">
        <v>31829238</v>
      </c>
      <c r="D14" s="69">
        <v>64710</v>
      </c>
      <c r="E14" s="2">
        <v>406</v>
      </c>
    </row>
    <row r="15" spans="1:5">
      <c r="A15" s="74">
        <v>2019</v>
      </c>
      <c r="B15" s="70">
        <v>6</v>
      </c>
      <c r="C15" s="70">
        <v>35953641</v>
      </c>
      <c r="D15" s="70">
        <v>66006</v>
      </c>
      <c r="E15" s="70">
        <v>411</v>
      </c>
    </row>
    <row r="16" spans="1:5">
      <c r="A16" s="74">
        <v>2020</v>
      </c>
      <c r="B16" s="70">
        <v>6</v>
      </c>
      <c r="C16" s="70">
        <v>37679970</v>
      </c>
      <c r="D16" s="70">
        <v>63965</v>
      </c>
      <c r="E16" s="70">
        <v>411</v>
      </c>
    </row>
    <row r="17" spans="1:5">
      <c r="A17" s="74">
        <v>2021</v>
      </c>
      <c r="B17" s="70">
        <v>6</v>
      </c>
      <c r="C17" s="70">
        <v>33835461</v>
      </c>
      <c r="D17" s="70">
        <v>62853</v>
      </c>
      <c r="E17" s="70">
        <v>412</v>
      </c>
    </row>
    <row r="18" spans="1:5">
      <c r="A18" s="74">
        <v>2022</v>
      </c>
      <c r="B18" s="70">
        <v>6</v>
      </c>
      <c r="C18" s="70">
        <v>26867335</v>
      </c>
      <c r="D18" s="70">
        <v>62058</v>
      </c>
      <c r="E18" s="70">
        <v>412</v>
      </c>
    </row>
    <row r="19" spans="1:5">
      <c r="A19" s="74">
        <v>2023</v>
      </c>
      <c r="B19" s="70">
        <v>6</v>
      </c>
      <c r="C19" s="70">
        <v>28127759</v>
      </c>
      <c r="D19" s="70">
        <v>60816</v>
      </c>
      <c r="E19" s="70">
        <v>411</v>
      </c>
    </row>
    <row r="20" spans="1:5">
      <c r="A20" s="74">
        <v>2024</v>
      </c>
      <c r="B20" s="70">
        <v>6</v>
      </c>
      <c r="C20" s="70">
        <v>24629608</v>
      </c>
      <c r="D20" s="70">
        <v>59454</v>
      </c>
      <c r="E20" s="70">
        <v>408</v>
      </c>
    </row>
    <row r="21" spans="1:5">
      <c r="A21" s="74">
        <v>2025</v>
      </c>
      <c r="B21" s="70">
        <v>6</v>
      </c>
      <c r="C21" s="69">
        <v>24279584</v>
      </c>
      <c r="D21" s="69">
        <v>58688</v>
      </c>
      <c r="E21" s="2">
        <v>406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54"/>
  <sheetViews>
    <sheetView topLeftCell="A137" workbookViewId="0">
      <selection activeCell="D154" sqref="D154"/>
    </sheetView>
  </sheetViews>
  <sheetFormatPr defaultRowHeight="18"/>
  <cols>
    <col min="1" max="1" width="8.6640625" style="20"/>
    <col min="2" max="2" width="29.6640625" style="20" bestFit="1" customWidth="1"/>
    <col min="3" max="3" width="24.08203125" style="20" customWidth="1"/>
    <col min="4" max="4" width="8.6640625" style="113"/>
    <col min="5" max="16384" width="8.6640625" style="20"/>
  </cols>
  <sheetData>
    <row r="1" spans="1:4" s="46" customFormat="1">
      <c r="A1" s="32" t="s">
        <v>4</v>
      </c>
      <c r="B1" s="32" t="s">
        <v>117</v>
      </c>
      <c r="C1" s="32" t="s">
        <v>118</v>
      </c>
      <c r="D1" s="32" t="s">
        <v>119</v>
      </c>
    </row>
    <row r="2" spans="1:4">
      <c r="A2" s="20">
        <v>2006</v>
      </c>
      <c r="B2" s="112" t="s">
        <v>107</v>
      </c>
      <c r="C2" s="20" t="s">
        <v>120</v>
      </c>
      <c r="D2" s="113">
        <v>283</v>
      </c>
    </row>
    <row r="3" spans="1:4">
      <c r="A3" s="20">
        <v>2006</v>
      </c>
      <c r="B3" s="112" t="s">
        <v>107</v>
      </c>
      <c r="C3" s="114" t="s">
        <v>109</v>
      </c>
      <c r="D3" s="113">
        <v>6920</v>
      </c>
    </row>
    <row r="4" spans="1:4">
      <c r="A4" s="20">
        <v>2006</v>
      </c>
      <c r="B4" s="20" t="s">
        <v>152</v>
      </c>
      <c r="C4" s="20" t="s">
        <v>114</v>
      </c>
      <c r="D4" s="115">
        <v>8047</v>
      </c>
    </row>
    <row r="5" spans="1:4">
      <c r="A5" s="20">
        <v>2006</v>
      </c>
      <c r="B5" s="20" t="s">
        <v>153</v>
      </c>
      <c r="C5" s="20" t="s">
        <v>110</v>
      </c>
      <c r="D5" s="115">
        <v>9</v>
      </c>
    </row>
    <row r="6" spans="1:4">
      <c r="A6" s="20">
        <v>2006</v>
      </c>
      <c r="B6" s="20" t="s">
        <v>153</v>
      </c>
      <c r="C6" s="20" t="s">
        <v>111</v>
      </c>
      <c r="D6" s="115">
        <v>199</v>
      </c>
    </row>
    <row r="7" spans="1:4">
      <c r="A7" s="20">
        <v>2006</v>
      </c>
      <c r="B7" s="20" t="s">
        <v>153</v>
      </c>
      <c r="C7" s="20" t="s">
        <v>112</v>
      </c>
      <c r="D7" s="115">
        <v>3974</v>
      </c>
    </row>
    <row r="8" spans="1:4">
      <c r="A8" s="20">
        <v>2006</v>
      </c>
      <c r="B8" s="20" t="s">
        <v>153</v>
      </c>
      <c r="C8" s="20" t="s">
        <v>113</v>
      </c>
      <c r="D8" s="115">
        <v>24999</v>
      </c>
    </row>
    <row r="9" spans="1:4">
      <c r="A9" s="20">
        <v>2007</v>
      </c>
      <c r="B9" s="112" t="s">
        <v>107</v>
      </c>
      <c r="C9" s="20" t="s">
        <v>120</v>
      </c>
      <c r="D9" s="113">
        <v>403</v>
      </c>
    </row>
    <row r="10" spans="1:4">
      <c r="A10" s="20">
        <v>2007</v>
      </c>
      <c r="B10" s="112" t="s">
        <v>107</v>
      </c>
      <c r="C10" s="114" t="s">
        <v>109</v>
      </c>
      <c r="D10" s="113">
        <v>7180</v>
      </c>
    </row>
    <row r="11" spans="1:4">
      <c r="A11" s="20">
        <v>2007</v>
      </c>
      <c r="B11" s="20" t="s">
        <v>152</v>
      </c>
      <c r="C11" s="20" t="s">
        <v>114</v>
      </c>
      <c r="D11" s="115">
        <v>5271</v>
      </c>
    </row>
    <row r="12" spans="1:4">
      <c r="A12" s="20">
        <v>2007</v>
      </c>
      <c r="B12" s="20" t="s">
        <v>153</v>
      </c>
      <c r="C12" s="20" t="s">
        <v>110</v>
      </c>
      <c r="D12" s="115">
        <v>10</v>
      </c>
    </row>
    <row r="13" spans="1:4">
      <c r="A13" s="20">
        <v>2007</v>
      </c>
      <c r="B13" s="20" t="s">
        <v>153</v>
      </c>
      <c r="C13" s="20" t="s">
        <v>111</v>
      </c>
      <c r="D13" s="115">
        <v>188</v>
      </c>
    </row>
    <row r="14" spans="1:4">
      <c r="A14" s="20">
        <v>2007</v>
      </c>
      <c r="B14" s="20" t="s">
        <v>153</v>
      </c>
      <c r="C14" s="20" t="s">
        <v>112</v>
      </c>
      <c r="D14" s="115">
        <v>4218</v>
      </c>
    </row>
    <row r="15" spans="1:4">
      <c r="A15" s="20">
        <v>2007</v>
      </c>
      <c r="B15" s="20" t="s">
        <v>153</v>
      </c>
      <c r="C15" s="20" t="s">
        <v>113</v>
      </c>
      <c r="D15" s="115">
        <v>25136</v>
      </c>
    </row>
    <row r="16" spans="1:4">
      <c r="A16" s="20">
        <v>2008</v>
      </c>
      <c r="B16" s="112" t="s">
        <v>107</v>
      </c>
      <c r="C16" s="20" t="s">
        <v>120</v>
      </c>
      <c r="D16" s="113">
        <v>292</v>
      </c>
    </row>
    <row r="17" spans="1:4">
      <c r="A17" s="20">
        <v>2008</v>
      </c>
      <c r="B17" s="112" t="s">
        <v>107</v>
      </c>
      <c r="C17" s="114" t="s">
        <v>109</v>
      </c>
      <c r="D17" s="113">
        <v>8179</v>
      </c>
    </row>
    <row r="18" spans="1:4">
      <c r="A18" s="20">
        <v>2008</v>
      </c>
      <c r="B18" s="20" t="s">
        <v>152</v>
      </c>
      <c r="C18" s="20" t="s">
        <v>114</v>
      </c>
      <c r="D18" s="115">
        <v>5477</v>
      </c>
    </row>
    <row r="19" spans="1:4">
      <c r="A19" s="20">
        <v>2008</v>
      </c>
      <c r="B19" s="20" t="s">
        <v>153</v>
      </c>
      <c r="C19" s="20" t="s">
        <v>110</v>
      </c>
      <c r="D19" s="115">
        <v>9</v>
      </c>
    </row>
    <row r="20" spans="1:4">
      <c r="A20" s="20">
        <v>2008</v>
      </c>
      <c r="B20" s="20" t="s">
        <v>153</v>
      </c>
      <c r="C20" s="20" t="s">
        <v>111</v>
      </c>
      <c r="D20" s="115">
        <v>184</v>
      </c>
    </row>
    <row r="21" spans="1:4">
      <c r="A21" s="20">
        <v>2008</v>
      </c>
      <c r="B21" s="20" t="s">
        <v>153</v>
      </c>
      <c r="C21" s="20" t="s">
        <v>112</v>
      </c>
      <c r="D21" s="115">
        <v>4477</v>
      </c>
    </row>
    <row r="22" spans="1:4">
      <c r="A22" s="20">
        <v>2008</v>
      </c>
      <c r="B22" s="20" t="s">
        <v>153</v>
      </c>
      <c r="C22" s="20" t="s">
        <v>113</v>
      </c>
      <c r="D22" s="115">
        <v>24100</v>
      </c>
    </row>
    <row r="23" spans="1:4">
      <c r="A23" s="20">
        <v>2009</v>
      </c>
      <c r="B23" s="112" t="s">
        <v>107</v>
      </c>
      <c r="C23" s="20" t="s">
        <v>120</v>
      </c>
      <c r="D23" s="113">
        <v>233</v>
      </c>
    </row>
    <row r="24" spans="1:4">
      <c r="A24" s="20">
        <v>2009</v>
      </c>
      <c r="B24" s="112" t="s">
        <v>107</v>
      </c>
      <c r="C24" s="114" t="s">
        <v>109</v>
      </c>
      <c r="D24" s="113">
        <v>7628</v>
      </c>
    </row>
    <row r="25" spans="1:4">
      <c r="A25" s="20">
        <v>2009</v>
      </c>
      <c r="B25" s="20" t="s">
        <v>108</v>
      </c>
      <c r="C25" s="20" t="s">
        <v>114</v>
      </c>
      <c r="D25" s="115">
        <v>10889</v>
      </c>
    </row>
    <row r="26" spans="1:4">
      <c r="A26" s="20">
        <v>2009</v>
      </c>
      <c r="B26" s="20" t="s">
        <v>108</v>
      </c>
      <c r="C26" s="20" t="s">
        <v>115</v>
      </c>
      <c r="D26" s="115">
        <v>735</v>
      </c>
    </row>
    <row r="27" spans="1:4">
      <c r="A27" s="20">
        <v>2009</v>
      </c>
      <c r="B27" s="20" t="s">
        <v>108</v>
      </c>
      <c r="C27" s="20" t="s">
        <v>116</v>
      </c>
      <c r="D27" s="115">
        <v>6741</v>
      </c>
    </row>
    <row r="28" spans="1:4">
      <c r="A28" s="20">
        <v>2009</v>
      </c>
      <c r="B28" s="20" t="s">
        <v>152</v>
      </c>
      <c r="C28" s="20" t="s">
        <v>114</v>
      </c>
      <c r="D28" s="115">
        <v>5641</v>
      </c>
    </row>
    <row r="29" spans="1:4">
      <c r="A29" s="20">
        <v>2009</v>
      </c>
      <c r="B29" s="20" t="s">
        <v>153</v>
      </c>
      <c r="C29" s="20" t="s">
        <v>110</v>
      </c>
      <c r="D29" s="115">
        <v>9</v>
      </c>
    </row>
    <row r="30" spans="1:4">
      <c r="A30" s="20">
        <v>2009</v>
      </c>
      <c r="B30" s="20" t="s">
        <v>153</v>
      </c>
      <c r="C30" s="20" t="s">
        <v>111</v>
      </c>
      <c r="D30" s="115">
        <v>176</v>
      </c>
    </row>
    <row r="31" spans="1:4">
      <c r="A31" s="20">
        <v>2009</v>
      </c>
      <c r="B31" s="20" t="s">
        <v>153</v>
      </c>
      <c r="C31" s="20" t="s">
        <v>112</v>
      </c>
      <c r="D31" s="115">
        <v>4768</v>
      </c>
    </row>
    <row r="32" spans="1:4">
      <c r="A32" s="20">
        <v>2009</v>
      </c>
      <c r="B32" s="20" t="s">
        <v>153</v>
      </c>
      <c r="C32" s="20" t="s">
        <v>113</v>
      </c>
      <c r="D32" s="115">
        <v>23799</v>
      </c>
    </row>
    <row r="33" spans="1:4">
      <c r="A33" s="20">
        <v>2010</v>
      </c>
      <c r="B33" s="112" t="s">
        <v>107</v>
      </c>
      <c r="C33" s="20" t="s">
        <v>120</v>
      </c>
      <c r="D33" s="113">
        <v>184</v>
      </c>
    </row>
    <row r="34" spans="1:4">
      <c r="A34" s="20">
        <v>2010</v>
      </c>
      <c r="B34" s="112" t="s">
        <v>107</v>
      </c>
      <c r="C34" s="114" t="s">
        <v>109</v>
      </c>
      <c r="D34" s="113">
        <v>7475</v>
      </c>
    </row>
    <row r="35" spans="1:4">
      <c r="A35" s="20">
        <v>2010</v>
      </c>
      <c r="B35" s="20" t="s">
        <v>108</v>
      </c>
      <c r="C35" s="20" t="s">
        <v>114</v>
      </c>
      <c r="D35" s="115">
        <v>9140</v>
      </c>
    </row>
    <row r="36" spans="1:4">
      <c r="A36" s="20">
        <v>2010</v>
      </c>
      <c r="B36" s="20" t="s">
        <v>108</v>
      </c>
      <c r="C36" s="20" t="s">
        <v>115</v>
      </c>
      <c r="D36" s="115">
        <v>740</v>
      </c>
    </row>
    <row r="37" spans="1:4">
      <c r="A37" s="20">
        <v>2010</v>
      </c>
      <c r="B37" s="20" t="s">
        <v>108</v>
      </c>
      <c r="C37" s="20" t="s">
        <v>116</v>
      </c>
      <c r="D37" s="115">
        <v>6847</v>
      </c>
    </row>
    <row r="38" spans="1:4">
      <c r="A38" s="20">
        <v>2010</v>
      </c>
      <c r="B38" s="20" t="s">
        <v>152</v>
      </c>
      <c r="C38" s="20" t="s">
        <v>114</v>
      </c>
      <c r="D38" s="115">
        <v>5704</v>
      </c>
    </row>
    <row r="39" spans="1:4">
      <c r="A39" s="20">
        <v>2010</v>
      </c>
      <c r="B39" s="20" t="s">
        <v>153</v>
      </c>
      <c r="C39" s="20" t="s">
        <v>110</v>
      </c>
      <c r="D39" s="115">
        <v>10</v>
      </c>
    </row>
    <row r="40" spans="1:4">
      <c r="A40" s="20">
        <v>2010</v>
      </c>
      <c r="B40" s="20" t="s">
        <v>153</v>
      </c>
      <c r="C40" s="20" t="s">
        <v>111</v>
      </c>
      <c r="D40" s="115">
        <v>182</v>
      </c>
    </row>
    <row r="41" spans="1:4">
      <c r="A41" s="20">
        <v>2010</v>
      </c>
      <c r="B41" s="20" t="s">
        <v>153</v>
      </c>
      <c r="C41" s="20" t="s">
        <v>112</v>
      </c>
      <c r="D41" s="115">
        <v>4994</v>
      </c>
    </row>
    <row r="42" spans="1:4">
      <c r="A42" s="20">
        <v>2010</v>
      </c>
      <c r="B42" s="20" t="s">
        <v>153</v>
      </c>
      <c r="C42" s="20" t="s">
        <v>113</v>
      </c>
      <c r="D42" s="115">
        <v>23629</v>
      </c>
    </row>
    <row r="43" spans="1:4">
      <c r="A43" s="20">
        <v>2011</v>
      </c>
      <c r="B43" s="112" t="s">
        <v>107</v>
      </c>
      <c r="C43" s="20" t="s">
        <v>120</v>
      </c>
      <c r="D43" s="113">
        <v>427</v>
      </c>
    </row>
    <row r="44" spans="1:4">
      <c r="A44" s="20">
        <v>2011</v>
      </c>
      <c r="B44" s="112" t="s">
        <v>107</v>
      </c>
      <c r="C44" s="114" t="s">
        <v>109</v>
      </c>
      <c r="D44" s="113">
        <v>10544</v>
      </c>
    </row>
    <row r="45" spans="1:4">
      <c r="A45" s="20">
        <v>2011</v>
      </c>
      <c r="B45" s="20" t="s">
        <v>108</v>
      </c>
      <c r="C45" s="20" t="s">
        <v>114</v>
      </c>
      <c r="D45" s="115">
        <v>9451</v>
      </c>
    </row>
    <row r="46" spans="1:4">
      <c r="A46" s="20">
        <v>2011</v>
      </c>
      <c r="B46" s="20" t="s">
        <v>108</v>
      </c>
      <c r="C46" s="20" t="s">
        <v>115</v>
      </c>
      <c r="D46" s="115">
        <v>740</v>
      </c>
    </row>
    <row r="47" spans="1:4">
      <c r="A47" s="20">
        <v>2011</v>
      </c>
      <c r="B47" s="20" t="s">
        <v>108</v>
      </c>
      <c r="C47" s="20" t="s">
        <v>116</v>
      </c>
      <c r="D47" s="115">
        <v>7115</v>
      </c>
    </row>
    <row r="48" spans="1:4">
      <c r="A48" s="20">
        <v>2011</v>
      </c>
      <c r="B48" s="20" t="s">
        <v>152</v>
      </c>
      <c r="C48" s="20" t="s">
        <v>114</v>
      </c>
      <c r="D48" s="115">
        <v>7476</v>
      </c>
    </row>
    <row r="49" spans="1:4">
      <c r="A49" s="20">
        <v>2011</v>
      </c>
      <c r="B49" s="20" t="s">
        <v>153</v>
      </c>
      <c r="C49" s="20" t="s">
        <v>110</v>
      </c>
      <c r="D49" s="115">
        <v>9</v>
      </c>
    </row>
    <row r="50" spans="1:4">
      <c r="A50" s="20">
        <v>2011</v>
      </c>
      <c r="B50" s="20" t="s">
        <v>153</v>
      </c>
      <c r="C50" s="20" t="s">
        <v>111</v>
      </c>
      <c r="D50" s="115">
        <v>158</v>
      </c>
    </row>
    <row r="51" spans="1:4">
      <c r="A51" s="20">
        <v>2011</v>
      </c>
      <c r="B51" s="20" t="s">
        <v>153</v>
      </c>
      <c r="C51" s="20" t="s">
        <v>112</v>
      </c>
      <c r="D51" s="115">
        <v>5223</v>
      </c>
    </row>
    <row r="52" spans="1:4">
      <c r="A52" s="20">
        <v>2011</v>
      </c>
      <c r="B52" s="20" t="s">
        <v>153</v>
      </c>
      <c r="C52" s="20" t="s">
        <v>113</v>
      </c>
      <c r="D52" s="115">
        <v>23382</v>
      </c>
    </row>
    <row r="53" spans="1:4">
      <c r="A53" s="20">
        <v>2012</v>
      </c>
      <c r="B53" s="112" t="s">
        <v>107</v>
      </c>
      <c r="C53" s="20" t="s">
        <v>120</v>
      </c>
      <c r="D53" s="113">
        <v>423</v>
      </c>
    </row>
    <row r="54" spans="1:4">
      <c r="A54" s="20">
        <v>2012</v>
      </c>
      <c r="B54" s="112" t="s">
        <v>107</v>
      </c>
      <c r="C54" s="114" t="s">
        <v>109</v>
      </c>
      <c r="D54" s="113">
        <v>12779</v>
      </c>
    </row>
    <row r="55" spans="1:4">
      <c r="A55" s="20">
        <v>2012</v>
      </c>
      <c r="B55" s="20" t="s">
        <v>108</v>
      </c>
      <c r="C55" s="20" t="s">
        <v>114</v>
      </c>
      <c r="D55" s="115">
        <v>8965</v>
      </c>
    </row>
    <row r="56" spans="1:4">
      <c r="A56" s="20">
        <v>2012</v>
      </c>
      <c r="B56" s="20" t="s">
        <v>108</v>
      </c>
      <c r="C56" s="20" t="s">
        <v>115</v>
      </c>
      <c r="D56" s="115">
        <v>740</v>
      </c>
    </row>
    <row r="57" spans="1:4">
      <c r="A57" s="20">
        <v>2012</v>
      </c>
      <c r="B57" s="20" t="s">
        <v>108</v>
      </c>
      <c r="C57" s="20" t="s">
        <v>116</v>
      </c>
      <c r="D57" s="115">
        <v>7058</v>
      </c>
    </row>
    <row r="58" spans="1:4">
      <c r="A58" s="20">
        <v>2012</v>
      </c>
      <c r="B58" s="20" t="s">
        <v>152</v>
      </c>
      <c r="C58" s="20" t="s">
        <v>114</v>
      </c>
      <c r="D58" s="115">
        <v>7085</v>
      </c>
    </row>
    <row r="59" spans="1:4">
      <c r="A59" s="20">
        <v>2012</v>
      </c>
      <c r="B59" s="20" t="s">
        <v>153</v>
      </c>
      <c r="C59" s="20" t="s">
        <v>110</v>
      </c>
      <c r="D59" s="115">
        <v>9</v>
      </c>
    </row>
    <row r="60" spans="1:4">
      <c r="A60" s="20">
        <v>2012</v>
      </c>
      <c r="B60" s="20" t="s">
        <v>153</v>
      </c>
      <c r="C60" s="20" t="s">
        <v>111</v>
      </c>
      <c r="D60" s="115">
        <v>156</v>
      </c>
    </row>
    <row r="61" spans="1:4">
      <c r="A61" s="20">
        <v>2012</v>
      </c>
      <c r="B61" s="20" t="s">
        <v>153</v>
      </c>
      <c r="C61" s="20" t="s">
        <v>112</v>
      </c>
      <c r="D61" s="115">
        <v>5431</v>
      </c>
    </row>
    <row r="62" spans="1:4">
      <c r="A62" s="20">
        <v>2012</v>
      </c>
      <c r="B62" s="20" t="s">
        <v>153</v>
      </c>
      <c r="C62" s="20" t="s">
        <v>113</v>
      </c>
      <c r="D62" s="115">
        <v>24483</v>
      </c>
    </row>
    <row r="63" spans="1:4">
      <c r="A63" s="20">
        <v>2013</v>
      </c>
      <c r="B63" s="112" t="s">
        <v>107</v>
      </c>
      <c r="C63" s="20" t="s">
        <v>120</v>
      </c>
      <c r="D63" s="113">
        <v>442</v>
      </c>
    </row>
    <row r="64" spans="1:4">
      <c r="A64" s="20">
        <v>2013</v>
      </c>
      <c r="B64" s="112" t="s">
        <v>107</v>
      </c>
      <c r="C64" s="114" t="s">
        <v>109</v>
      </c>
      <c r="D64" s="113">
        <v>11841</v>
      </c>
    </row>
    <row r="65" spans="1:4">
      <c r="A65" s="20">
        <v>2013</v>
      </c>
      <c r="B65" s="20" t="s">
        <v>108</v>
      </c>
      <c r="C65" s="20" t="s">
        <v>114</v>
      </c>
      <c r="D65" s="115">
        <v>8372</v>
      </c>
    </row>
    <row r="66" spans="1:4">
      <c r="A66" s="20">
        <v>2013</v>
      </c>
      <c r="B66" s="20" t="s">
        <v>108</v>
      </c>
      <c r="C66" s="20" t="s">
        <v>115</v>
      </c>
      <c r="D66" s="115">
        <v>720</v>
      </c>
    </row>
    <row r="67" spans="1:4">
      <c r="A67" s="20">
        <v>2013</v>
      </c>
      <c r="B67" s="20" t="s">
        <v>108</v>
      </c>
      <c r="C67" s="20" t="s">
        <v>116</v>
      </c>
      <c r="D67" s="115">
        <v>7306</v>
      </c>
    </row>
    <row r="68" spans="1:4">
      <c r="A68" s="20">
        <v>2013</v>
      </c>
      <c r="B68" s="20" t="s">
        <v>152</v>
      </c>
      <c r="C68" s="20" t="s">
        <v>114</v>
      </c>
      <c r="D68" s="115">
        <v>8264</v>
      </c>
    </row>
    <row r="69" spans="1:4">
      <c r="A69" s="20">
        <v>2013</v>
      </c>
      <c r="B69" s="20" t="s">
        <v>153</v>
      </c>
      <c r="C69" s="20" t="s">
        <v>110</v>
      </c>
      <c r="D69" s="115">
        <v>8</v>
      </c>
    </row>
    <row r="70" spans="1:4">
      <c r="A70" s="20">
        <v>2013</v>
      </c>
      <c r="B70" s="20" t="s">
        <v>153</v>
      </c>
      <c r="C70" s="20" t="s">
        <v>111</v>
      </c>
      <c r="D70" s="115">
        <v>160</v>
      </c>
    </row>
    <row r="71" spans="1:4">
      <c r="A71" s="20">
        <v>2013</v>
      </c>
      <c r="B71" s="20" t="s">
        <v>153</v>
      </c>
      <c r="C71" s="20" t="s">
        <v>112</v>
      </c>
      <c r="D71" s="115">
        <v>5607</v>
      </c>
    </row>
    <row r="72" spans="1:4">
      <c r="A72" s="20">
        <v>2013</v>
      </c>
      <c r="B72" s="20" t="s">
        <v>153</v>
      </c>
      <c r="C72" s="20" t="s">
        <v>113</v>
      </c>
      <c r="D72" s="115">
        <v>23103</v>
      </c>
    </row>
    <row r="73" spans="1:4">
      <c r="A73" s="20">
        <v>2014</v>
      </c>
      <c r="B73" s="112" t="s">
        <v>107</v>
      </c>
      <c r="C73" s="20" t="s">
        <v>120</v>
      </c>
      <c r="D73" s="113">
        <v>148</v>
      </c>
    </row>
    <row r="74" spans="1:4">
      <c r="A74" s="20">
        <v>2014</v>
      </c>
      <c r="B74" s="112" t="s">
        <v>107</v>
      </c>
      <c r="C74" s="114" t="s">
        <v>109</v>
      </c>
      <c r="D74" s="113">
        <v>10559</v>
      </c>
    </row>
    <row r="75" spans="1:4">
      <c r="A75" s="20">
        <v>2014</v>
      </c>
      <c r="B75" s="20" t="s">
        <v>108</v>
      </c>
      <c r="C75" s="20" t="s">
        <v>114</v>
      </c>
      <c r="D75" s="115">
        <v>7971</v>
      </c>
    </row>
    <row r="76" spans="1:4">
      <c r="A76" s="20">
        <v>2014</v>
      </c>
      <c r="B76" s="20" t="s">
        <v>108</v>
      </c>
      <c r="C76" s="20" t="s">
        <v>115</v>
      </c>
      <c r="D76" s="115">
        <v>740</v>
      </c>
    </row>
    <row r="77" spans="1:4">
      <c r="A77" s="20">
        <v>2014</v>
      </c>
      <c r="B77" s="20" t="s">
        <v>108</v>
      </c>
      <c r="C77" s="20" t="s">
        <v>116</v>
      </c>
      <c r="D77" s="115">
        <v>7440</v>
      </c>
    </row>
    <row r="78" spans="1:4">
      <c r="A78" s="20">
        <v>2014</v>
      </c>
      <c r="B78" s="20" t="s">
        <v>152</v>
      </c>
      <c r="C78" s="20" t="s">
        <v>114</v>
      </c>
      <c r="D78" s="115">
        <v>8002</v>
      </c>
    </row>
    <row r="79" spans="1:4">
      <c r="A79" s="20">
        <v>2014</v>
      </c>
      <c r="B79" s="20" t="s">
        <v>153</v>
      </c>
      <c r="C79" s="20" t="s">
        <v>110</v>
      </c>
      <c r="D79" s="115">
        <v>8</v>
      </c>
    </row>
    <row r="80" spans="1:4">
      <c r="A80" s="20">
        <v>2014</v>
      </c>
      <c r="B80" s="20" t="s">
        <v>153</v>
      </c>
      <c r="C80" s="20" t="s">
        <v>111</v>
      </c>
      <c r="D80" s="115">
        <v>178</v>
      </c>
    </row>
    <row r="81" spans="1:4">
      <c r="A81" s="20">
        <v>2014</v>
      </c>
      <c r="B81" s="20" t="s">
        <v>153</v>
      </c>
      <c r="C81" s="20" t="s">
        <v>112</v>
      </c>
      <c r="D81" s="115">
        <v>5607</v>
      </c>
    </row>
    <row r="82" spans="1:4">
      <c r="A82" s="20">
        <v>2014</v>
      </c>
      <c r="B82" s="20" t="s">
        <v>153</v>
      </c>
      <c r="C82" s="20" t="s">
        <v>113</v>
      </c>
      <c r="D82" s="115">
        <v>21540</v>
      </c>
    </row>
    <row r="83" spans="1:4">
      <c r="A83" s="20">
        <v>2015</v>
      </c>
      <c r="B83" s="112" t="s">
        <v>107</v>
      </c>
      <c r="C83" s="20" t="s">
        <v>154</v>
      </c>
      <c r="D83" s="115">
        <v>180</v>
      </c>
    </row>
    <row r="84" spans="1:4">
      <c r="A84" s="20">
        <v>2015</v>
      </c>
      <c r="B84" s="112" t="s">
        <v>107</v>
      </c>
      <c r="C84" s="20" t="s">
        <v>109</v>
      </c>
      <c r="D84" s="115">
        <v>9126</v>
      </c>
    </row>
    <row r="85" spans="1:4">
      <c r="A85" s="20">
        <v>2015</v>
      </c>
      <c r="B85" s="20" t="s">
        <v>152</v>
      </c>
      <c r="C85" s="20" t="s">
        <v>114</v>
      </c>
      <c r="D85" s="115">
        <v>5610</v>
      </c>
    </row>
    <row r="86" spans="1:4">
      <c r="A86" s="20">
        <v>2015</v>
      </c>
      <c r="B86" s="20" t="s">
        <v>153</v>
      </c>
      <c r="C86" s="20" t="s">
        <v>110</v>
      </c>
      <c r="D86" s="115">
        <v>8</v>
      </c>
    </row>
    <row r="87" spans="1:4">
      <c r="A87" s="20">
        <v>2015</v>
      </c>
      <c r="B87" s="20" t="s">
        <v>153</v>
      </c>
      <c r="C87" s="20" t="s">
        <v>111</v>
      </c>
      <c r="D87" s="115">
        <v>136</v>
      </c>
    </row>
    <row r="88" spans="1:4">
      <c r="A88" s="20">
        <v>2015</v>
      </c>
      <c r="B88" s="20" t="s">
        <v>153</v>
      </c>
      <c r="C88" s="20" t="s">
        <v>112</v>
      </c>
      <c r="D88" s="115">
        <v>5786</v>
      </c>
    </row>
    <row r="89" spans="1:4">
      <c r="A89" s="20">
        <v>2015</v>
      </c>
      <c r="B89" s="20" t="s">
        <v>153</v>
      </c>
      <c r="C89" s="20" t="s">
        <v>113</v>
      </c>
      <c r="D89" s="115">
        <v>21960</v>
      </c>
    </row>
    <row r="90" spans="1:4">
      <c r="A90" s="20">
        <v>2015</v>
      </c>
      <c r="B90" s="20" t="s">
        <v>108</v>
      </c>
      <c r="C90" s="20" t="s">
        <v>114</v>
      </c>
      <c r="D90" s="115">
        <v>7383</v>
      </c>
    </row>
    <row r="91" spans="1:4">
      <c r="A91" s="20">
        <v>2015</v>
      </c>
      <c r="B91" s="20" t="s">
        <v>108</v>
      </c>
      <c r="C91" s="20" t="s">
        <v>115</v>
      </c>
      <c r="D91" s="115">
        <v>748</v>
      </c>
    </row>
    <row r="92" spans="1:4">
      <c r="A92" s="20">
        <v>2015</v>
      </c>
      <c r="B92" s="20" t="s">
        <v>108</v>
      </c>
      <c r="C92" s="20" t="s">
        <v>116</v>
      </c>
      <c r="D92" s="115">
        <v>7185</v>
      </c>
    </row>
    <row r="93" spans="1:4">
      <c r="A93" s="20">
        <v>2016</v>
      </c>
      <c r="B93" s="20" t="s">
        <v>107</v>
      </c>
      <c r="C93" s="20" t="s">
        <v>154</v>
      </c>
      <c r="D93" s="115">
        <v>172</v>
      </c>
    </row>
    <row r="94" spans="1:4">
      <c r="A94" s="20">
        <v>2016</v>
      </c>
      <c r="B94" s="20" t="s">
        <v>107</v>
      </c>
      <c r="C94" s="20" t="s">
        <v>109</v>
      </c>
      <c r="D94" s="115">
        <v>10630</v>
      </c>
    </row>
    <row r="95" spans="1:4">
      <c r="A95" s="20">
        <v>2016</v>
      </c>
      <c r="B95" s="20" t="s">
        <v>153</v>
      </c>
      <c r="C95" s="20" t="s">
        <v>110</v>
      </c>
      <c r="D95" s="115">
        <v>7</v>
      </c>
    </row>
    <row r="96" spans="1:4">
      <c r="A96" s="20">
        <v>2016</v>
      </c>
      <c r="B96" s="20" t="s">
        <v>153</v>
      </c>
      <c r="C96" s="20" t="s">
        <v>111</v>
      </c>
      <c r="D96" s="115">
        <v>141</v>
      </c>
    </row>
    <row r="97" spans="1:4">
      <c r="A97" s="20">
        <v>2016</v>
      </c>
      <c r="B97" s="20" t="s">
        <v>153</v>
      </c>
      <c r="C97" s="20" t="s">
        <v>112</v>
      </c>
      <c r="D97" s="115">
        <v>5976</v>
      </c>
    </row>
    <row r="98" spans="1:4">
      <c r="A98" s="20">
        <v>2016</v>
      </c>
      <c r="B98" s="20" t="s">
        <v>153</v>
      </c>
      <c r="C98" s="20" t="s">
        <v>113</v>
      </c>
      <c r="D98" s="115">
        <v>20894</v>
      </c>
    </row>
    <row r="99" spans="1:4">
      <c r="A99" s="20">
        <v>2016</v>
      </c>
      <c r="B99" s="20" t="s">
        <v>108</v>
      </c>
      <c r="C99" s="20" t="s">
        <v>114</v>
      </c>
      <c r="D99" s="115">
        <v>6582</v>
      </c>
    </row>
    <row r="100" spans="1:4">
      <c r="A100" s="20">
        <v>2016</v>
      </c>
      <c r="B100" s="20" t="s">
        <v>108</v>
      </c>
      <c r="C100" s="20" t="s">
        <v>115</v>
      </c>
      <c r="D100" s="115">
        <v>642</v>
      </c>
    </row>
    <row r="101" spans="1:4">
      <c r="A101" s="20">
        <v>2016</v>
      </c>
      <c r="B101" s="20" t="s">
        <v>108</v>
      </c>
      <c r="C101" s="20" t="s">
        <v>116</v>
      </c>
      <c r="D101" s="115">
        <v>6524</v>
      </c>
    </row>
    <row r="102" spans="1:4">
      <c r="A102" s="20">
        <v>2017</v>
      </c>
      <c r="B102" s="20" t="s">
        <v>107</v>
      </c>
      <c r="C102" s="20" t="s">
        <v>154</v>
      </c>
      <c r="D102" s="115">
        <v>76</v>
      </c>
    </row>
    <row r="103" spans="1:4">
      <c r="A103" s="20">
        <v>2017</v>
      </c>
      <c r="B103" s="20" t="s">
        <v>107</v>
      </c>
      <c r="C103" s="20" t="s">
        <v>109</v>
      </c>
      <c r="D103" s="115">
        <v>9606</v>
      </c>
    </row>
    <row r="104" spans="1:4">
      <c r="A104" s="20">
        <v>2017</v>
      </c>
      <c r="B104" s="20" t="s">
        <v>153</v>
      </c>
      <c r="C104" s="20" t="s">
        <v>110</v>
      </c>
      <c r="D104" s="115">
        <v>5</v>
      </c>
    </row>
    <row r="105" spans="1:4">
      <c r="A105" s="20">
        <v>2017</v>
      </c>
      <c r="B105" s="20" t="s">
        <v>153</v>
      </c>
      <c r="C105" s="20" t="s">
        <v>111</v>
      </c>
      <c r="D105" s="115">
        <v>104</v>
      </c>
    </row>
    <row r="106" spans="1:4">
      <c r="A106" s="20">
        <v>2017</v>
      </c>
      <c r="B106" s="20" t="s">
        <v>153</v>
      </c>
      <c r="C106" s="20" t="s">
        <v>112</v>
      </c>
      <c r="D106" s="115">
        <v>6095</v>
      </c>
    </row>
    <row r="107" spans="1:4">
      <c r="A107" s="20">
        <v>2017</v>
      </c>
      <c r="B107" s="20" t="s">
        <v>153</v>
      </c>
      <c r="C107" s="20" t="s">
        <v>113</v>
      </c>
      <c r="D107" s="115">
        <v>22944</v>
      </c>
    </row>
    <row r="108" spans="1:4">
      <c r="A108" s="20">
        <v>2017</v>
      </c>
      <c r="B108" s="20" t="s">
        <v>108</v>
      </c>
      <c r="C108" s="20" t="s">
        <v>114</v>
      </c>
      <c r="D108" s="115">
        <v>7406</v>
      </c>
    </row>
    <row r="109" spans="1:4">
      <c r="A109" s="20">
        <v>2017</v>
      </c>
      <c r="B109" s="20" t="s">
        <v>108</v>
      </c>
      <c r="C109" s="20" t="s">
        <v>115</v>
      </c>
      <c r="D109" s="115">
        <v>641</v>
      </c>
    </row>
    <row r="110" spans="1:4">
      <c r="A110" s="20">
        <v>2017</v>
      </c>
      <c r="B110" s="20" t="s">
        <v>108</v>
      </c>
      <c r="C110" s="20" t="s">
        <v>116</v>
      </c>
      <c r="D110" s="115">
        <v>6297</v>
      </c>
    </row>
    <row r="111" spans="1:4">
      <c r="A111" s="20">
        <v>2018</v>
      </c>
      <c r="B111" s="20" t="s">
        <v>107</v>
      </c>
      <c r="C111" s="20" t="s">
        <v>154</v>
      </c>
      <c r="D111" s="115">
        <v>134</v>
      </c>
    </row>
    <row r="112" spans="1:4">
      <c r="A112" s="20">
        <v>2018</v>
      </c>
      <c r="B112" s="20" t="s">
        <v>107</v>
      </c>
      <c r="C112" s="20" t="s">
        <v>109</v>
      </c>
      <c r="D112" s="115">
        <v>9393</v>
      </c>
    </row>
    <row r="113" spans="1:4">
      <c r="A113" s="20">
        <v>2018</v>
      </c>
      <c r="B113" s="20" t="s">
        <v>153</v>
      </c>
      <c r="C113" s="20" t="s">
        <v>110</v>
      </c>
      <c r="D113" s="115">
        <v>1</v>
      </c>
    </row>
    <row r="114" spans="1:4">
      <c r="A114" s="20">
        <v>2018</v>
      </c>
      <c r="B114" s="20" t="s">
        <v>153</v>
      </c>
      <c r="C114" s="20" t="s">
        <v>111</v>
      </c>
      <c r="D114" s="115">
        <v>19</v>
      </c>
    </row>
    <row r="115" spans="1:4">
      <c r="A115" s="20">
        <v>2018</v>
      </c>
      <c r="B115" s="20" t="s">
        <v>153</v>
      </c>
      <c r="C115" s="20" t="s">
        <v>112</v>
      </c>
      <c r="D115" s="115">
        <v>6141</v>
      </c>
    </row>
    <row r="116" spans="1:4">
      <c r="A116" s="20">
        <v>2018</v>
      </c>
      <c r="B116" s="20" t="s">
        <v>153</v>
      </c>
      <c r="C116" s="20" t="s">
        <v>113</v>
      </c>
      <c r="D116" s="115">
        <v>15938</v>
      </c>
    </row>
    <row r="117" spans="1:4">
      <c r="A117" s="20">
        <v>2018</v>
      </c>
      <c r="B117" s="20" t="s">
        <v>108</v>
      </c>
      <c r="C117" s="20" t="s">
        <v>114</v>
      </c>
      <c r="D117" s="115">
        <v>4457</v>
      </c>
    </row>
    <row r="118" spans="1:4">
      <c r="A118" s="20">
        <v>2018</v>
      </c>
      <c r="B118" s="20" t="s">
        <v>108</v>
      </c>
      <c r="C118" s="20" t="s">
        <v>115</v>
      </c>
      <c r="D118" s="115">
        <v>620</v>
      </c>
    </row>
    <row r="119" spans="1:4">
      <c r="A119" s="20">
        <v>2018</v>
      </c>
      <c r="B119" s="20" t="s">
        <v>108</v>
      </c>
      <c r="C119" s="20" t="s">
        <v>116</v>
      </c>
      <c r="D119" s="115">
        <v>4613</v>
      </c>
    </row>
    <row r="120" spans="1:4">
      <c r="A120" s="20">
        <v>2019</v>
      </c>
      <c r="B120" s="112" t="s">
        <v>107</v>
      </c>
      <c r="C120" s="20" t="s">
        <v>120</v>
      </c>
      <c r="D120" s="116">
        <v>107</v>
      </c>
    </row>
    <row r="121" spans="1:4">
      <c r="A121" s="20">
        <v>2019</v>
      </c>
      <c r="B121" s="112" t="s">
        <v>107</v>
      </c>
      <c r="C121" s="114" t="s">
        <v>109</v>
      </c>
      <c r="D121" s="116">
        <v>9303</v>
      </c>
    </row>
    <row r="122" spans="1:4">
      <c r="A122" s="20">
        <v>2019</v>
      </c>
      <c r="B122" s="20" t="s">
        <v>122</v>
      </c>
      <c r="C122" s="20" t="s">
        <v>114</v>
      </c>
      <c r="D122" s="115">
        <v>3455</v>
      </c>
    </row>
    <row r="123" spans="1:4">
      <c r="A123" s="20">
        <v>2019</v>
      </c>
      <c r="B123" s="20" t="s">
        <v>122</v>
      </c>
      <c r="C123" s="20" t="s">
        <v>115</v>
      </c>
      <c r="D123" s="115">
        <v>600</v>
      </c>
    </row>
    <row r="124" spans="1:4">
      <c r="A124" s="20">
        <v>2019</v>
      </c>
      <c r="B124" s="20" t="s">
        <v>122</v>
      </c>
      <c r="C124" s="20" t="s">
        <v>116</v>
      </c>
      <c r="D124" s="115">
        <v>4070</v>
      </c>
    </row>
    <row r="125" spans="1:4">
      <c r="A125" s="20">
        <v>2020</v>
      </c>
      <c r="B125" s="112" t="s">
        <v>107</v>
      </c>
      <c r="C125" s="20" t="s">
        <v>120</v>
      </c>
      <c r="D125" s="116">
        <v>59</v>
      </c>
    </row>
    <row r="126" spans="1:4">
      <c r="A126" s="20">
        <v>2020</v>
      </c>
      <c r="B126" s="112" t="s">
        <v>107</v>
      </c>
      <c r="C126" s="114" t="s">
        <v>109</v>
      </c>
      <c r="D126" s="116">
        <v>8170</v>
      </c>
    </row>
    <row r="127" spans="1:4">
      <c r="A127" s="20">
        <v>2020</v>
      </c>
      <c r="B127" s="20" t="s">
        <v>108</v>
      </c>
      <c r="C127" s="20" t="s">
        <v>114</v>
      </c>
      <c r="D127" s="115">
        <v>8126</v>
      </c>
    </row>
    <row r="128" spans="1:4">
      <c r="A128" s="20">
        <v>2020</v>
      </c>
      <c r="B128" s="20" t="s">
        <v>108</v>
      </c>
      <c r="C128" s="20" t="s">
        <v>115</v>
      </c>
      <c r="D128" s="115">
        <v>500</v>
      </c>
    </row>
    <row r="129" spans="1:4">
      <c r="A129" s="20">
        <v>2020</v>
      </c>
      <c r="B129" s="20" t="s">
        <v>108</v>
      </c>
      <c r="C129" s="20" t="s">
        <v>116</v>
      </c>
      <c r="D129" s="115">
        <v>6309</v>
      </c>
    </row>
    <row r="130" spans="1:4">
      <c r="A130" s="20">
        <v>2021</v>
      </c>
      <c r="B130" s="112" t="s">
        <v>107</v>
      </c>
      <c r="C130" s="20" t="s">
        <v>120</v>
      </c>
      <c r="D130" s="116">
        <v>81</v>
      </c>
    </row>
    <row r="131" spans="1:4">
      <c r="A131" s="20">
        <v>2021</v>
      </c>
      <c r="B131" s="112" t="s">
        <v>107</v>
      </c>
      <c r="C131" s="114" t="s">
        <v>109</v>
      </c>
      <c r="D131" s="116">
        <v>9132</v>
      </c>
    </row>
    <row r="132" spans="1:4">
      <c r="A132" s="20">
        <v>2021</v>
      </c>
      <c r="B132" s="20" t="s">
        <v>108</v>
      </c>
      <c r="C132" s="20" t="s">
        <v>114</v>
      </c>
      <c r="D132" s="115">
        <v>6194</v>
      </c>
    </row>
    <row r="133" spans="1:4">
      <c r="A133" s="20">
        <v>2021</v>
      </c>
      <c r="B133" s="20" t="s">
        <v>108</v>
      </c>
      <c r="C133" s="20" t="s">
        <v>115</v>
      </c>
      <c r="D133" s="115">
        <v>500</v>
      </c>
    </row>
    <row r="134" spans="1:4">
      <c r="A134" s="20">
        <v>2021</v>
      </c>
      <c r="B134" s="20" t="s">
        <v>108</v>
      </c>
      <c r="C134" s="20" t="s">
        <v>116</v>
      </c>
      <c r="D134" s="115">
        <v>5353</v>
      </c>
    </row>
    <row r="135" spans="1:4">
      <c r="A135" s="20">
        <v>2022</v>
      </c>
      <c r="B135" s="112" t="s">
        <v>107</v>
      </c>
      <c r="C135" s="20" t="s">
        <v>120</v>
      </c>
      <c r="D135" s="116">
        <v>97</v>
      </c>
    </row>
    <row r="136" spans="1:4">
      <c r="A136" s="20">
        <v>2022</v>
      </c>
      <c r="B136" s="112" t="s">
        <v>107</v>
      </c>
      <c r="C136" s="114" t="s">
        <v>109</v>
      </c>
      <c r="D136" s="116">
        <v>9484</v>
      </c>
    </row>
    <row r="137" spans="1:4">
      <c r="A137" s="20">
        <v>2022</v>
      </c>
      <c r="B137" s="20" t="s">
        <v>108</v>
      </c>
      <c r="C137" s="20" t="s">
        <v>114</v>
      </c>
      <c r="D137" s="115">
        <v>6592</v>
      </c>
    </row>
    <row r="138" spans="1:4">
      <c r="A138" s="20">
        <v>2022</v>
      </c>
      <c r="B138" s="20" t="s">
        <v>108</v>
      </c>
      <c r="C138" s="20" t="s">
        <v>115</v>
      </c>
      <c r="D138" s="115">
        <v>600</v>
      </c>
    </row>
    <row r="139" spans="1:4">
      <c r="A139" s="20">
        <v>2022</v>
      </c>
      <c r="B139" s="20" t="s">
        <v>108</v>
      </c>
      <c r="C139" s="20" t="s">
        <v>116</v>
      </c>
      <c r="D139" s="115">
        <v>6107</v>
      </c>
    </row>
    <row r="140" spans="1:4">
      <c r="A140" s="20">
        <v>2023</v>
      </c>
      <c r="B140" s="112" t="s">
        <v>107</v>
      </c>
      <c r="C140" s="20" t="s">
        <v>120</v>
      </c>
      <c r="D140" s="116">
        <v>64</v>
      </c>
    </row>
    <row r="141" spans="1:4">
      <c r="A141" s="20">
        <v>2023</v>
      </c>
      <c r="B141" s="112" t="s">
        <v>107</v>
      </c>
      <c r="C141" s="114" t="s">
        <v>109</v>
      </c>
      <c r="D141" s="116">
        <v>8231</v>
      </c>
    </row>
    <row r="142" spans="1:4">
      <c r="A142" s="20">
        <v>2023</v>
      </c>
      <c r="B142" s="20" t="s">
        <v>108</v>
      </c>
      <c r="C142" s="20" t="s">
        <v>114</v>
      </c>
      <c r="D142" s="115">
        <v>6167</v>
      </c>
    </row>
    <row r="143" spans="1:4">
      <c r="A143" s="20">
        <v>2023</v>
      </c>
      <c r="B143" s="20" t="s">
        <v>108</v>
      </c>
      <c r="C143" s="20" t="s">
        <v>115</v>
      </c>
      <c r="D143" s="115">
        <v>600</v>
      </c>
    </row>
    <row r="144" spans="1:4">
      <c r="A144" s="20">
        <v>2023</v>
      </c>
      <c r="B144" s="20" t="s">
        <v>108</v>
      </c>
      <c r="C144" s="20" t="s">
        <v>116</v>
      </c>
      <c r="D144" s="115">
        <v>5841</v>
      </c>
    </row>
    <row r="145" spans="1:4">
      <c r="A145" s="20">
        <v>2024</v>
      </c>
      <c r="B145" s="112" t="s">
        <v>107</v>
      </c>
      <c r="C145" s="20" t="s">
        <v>120</v>
      </c>
      <c r="D145" s="116">
        <v>60</v>
      </c>
    </row>
    <row r="146" spans="1:4">
      <c r="A146" s="20">
        <v>2024</v>
      </c>
      <c r="B146" s="112" t="s">
        <v>107</v>
      </c>
      <c r="C146" s="114" t="s">
        <v>109</v>
      </c>
      <c r="D146" s="116">
        <v>7872</v>
      </c>
    </row>
    <row r="147" spans="1:4">
      <c r="A147" s="20">
        <v>2024</v>
      </c>
      <c r="B147" s="20" t="s">
        <v>108</v>
      </c>
      <c r="C147" s="20" t="s">
        <v>114</v>
      </c>
      <c r="D147" s="115">
        <v>6637</v>
      </c>
    </row>
    <row r="148" spans="1:4">
      <c r="A148" s="20">
        <v>2024</v>
      </c>
      <c r="B148" s="20" t="s">
        <v>108</v>
      </c>
      <c r="C148" s="20" t="s">
        <v>115</v>
      </c>
      <c r="D148" s="115">
        <v>600</v>
      </c>
    </row>
    <row r="149" spans="1:4">
      <c r="A149" s="20">
        <v>2024</v>
      </c>
      <c r="B149" s="20" t="s">
        <v>108</v>
      </c>
      <c r="C149" s="20" t="s">
        <v>116</v>
      </c>
      <c r="D149" s="115">
        <v>6262</v>
      </c>
    </row>
    <row r="150" spans="1:4">
      <c r="A150" s="20">
        <v>2025</v>
      </c>
      <c r="B150" s="112" t="s">
        <v>107</v>
      </c>
      <c r="C150" s="20" t="s">
        <v>120</v>
      </c>
      <c r="D150" s="116">
        <v>74</v>
      </c>
    </row>
    <row r="151" spans="1:4">
      <c r="A151" s="20">
        <v>2025</v>
      </c>
      <c r="B151" s="112" t="s">
        <v>107</v>
      </c>
      <c r="C151" s="114" t="s">
        <v>109</v>
      </c>
      <c r="D151" s="116">
        <v>7340</v>
      </c>
    </row>
    <row r="152" spans="1:4">
      <c r="A152" s="20">
        <v>2025</v>
      </c>
      <c r="B152" s="20" t="s">
        <v>108</v>
      </c>
      <c r="C152" s="20" t="s">
        <v>114</v>
      </c>
      <c r="D152" s="115">
        <v>6618</v>
      </c>
    </row>
    <row r="153" spans="1:4">
      <c r="A153" s="20">
        <v>2025</v>
      </c>
      <c r="B153" s="20" t="s">
        <v>108</v>
      </c>
      <c r="C153" s="20" t="s">
        <v>115</v>
      </c>
      <c r="D153" s="115">
        <v>600</v>
      </c>
    </row>
    <row r="154" spans="1:4">
      <c r="A154" s="20">
        <v>2025</v>
      </c>
      <c r="B154" s="20" t="s">
        <v>108</v>
      </c>
      <c r="C154" s="20" t="s">
        <v>116</v>
      </c>
      <c r="D154" s="115">
        <v>5710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2"/>
  <sheetViews>
    <sheetView tabSelected="1" topLeftCell="A9" zoomScaleNormal="100" workbookViewId="0">
      <selection activeCell="F9" sqref="F9"/>
    </sheetView>
  </sheetViews>
  <sheetFormatPr defaultRowHeight="18"/>
  <cols>
    <col min="1" max="1" width="32.1640625" style="2" customWidth="1"/>
    <col min="2" max="2" width="24.58203125" style="2" customWidth="1"/>
    <col min="3" max="3" width="21.08203125" style="2" customWidth="1"/>
    <col min="4" max="4" width="12" style="41" customWidth="1"/>
    <col min="5" max="5" width="13.5" style="2" customWidth="1"/>
    <col min="6" max="6" width="26.5" style="2" customWidth="1"/>
    <col min="7" max="16384" width="8.6640625" style="2"/>
  </cols>
  <sheetData>
    <row r="1" spans="1:6" s="46" customFormat="1">
      <c r="A1" s="86" t="s">
        <v>123</v>
      </c>
      <c r="B1" s="86" t="s">
        <v>141</v>
      </c>
      <c r="C1" s="86" t="s">
        <v>124</v>
      </c>
      <c r="D1" s="86" t="s">
        <v>146</v>
      </c>
      <c r="E1" s="86" t="s">
        <v>147</v>
      </c>
      <c r="F1" s="86" t="s">
        <v>125</v>
      </c>
    </row>
    <row r="2" spans="1:6">
      <c r="A2" s="2" t="s">
        <v>107</v>
      </c>
      <c r="B2" s="76" t="s">
        <v>145</v>
      </c>
      <c r="C2" s="2" t="s">
        <v>142</v>
      </c>
      <c r="D2" s="41">
        <v>29677</v>
      </c>
      <c r="E2" s="8">
        <v>1545.87</v>
      </c>
    </row>
    <row r="3" spans="1:6">
      <c r="A3" s="78" t="s">
        <v>136</v>
      </c>
      <c r="B3" s="76" t="s">
        <v>140</v>
      </c>
      <c r="C3" s="78" t="s">
        <v>137</v>
      </c>
      <c r="D3" s="41">
        <v>36297</v>
      </c>
      <c r="E3" s="8">
        <v>439.85</v>
      </c>
      <c r="F3" s="82"/>
    </row>
    <row r="4" spans="1:6">
      <c r="A4" s="78" t="s">
        <v>134</v>
      </c>
      <c r="B4" s="76" t="s">
        <v>140</v>
      </c>
      <c r="C4" s="81" t="s">
        <v>135</v>
      </c>
      <c r="D4" s="85">
        <v>36617</v>
      </c>
      <c r="E4" s="8">
        <v>302</v>
      </c>
      <c r="F4" s="76" t="s">
        <v>205</v>
      </c>
    </row>
    <row r="5" spans="1:6">
      <c r="A5" s="2" t="s">
        <v>108</v>
      </c>
      <c r="B5" s="76" t="s">
        <v>145</v>
      </c>
      <c r="C5" s="2" t="s">
        <v>204</v>
      </c>
      <c r="D5" s="41">
        <v>43922</v>
      </c>
      <c r="E5" s="8">
        <v>110.65</v>
      </c>
      <c r="F5" s="2" t="s">
        <v>206</v>
      </c>
    </row>
    <row r="6" spans="1:6">
      <c r="A6" s="2" t="s">
        <v>121</v>
      </c>
      <c r="B6" s="76" t="s">
        <v>145</v>
      </c>
      <c r="C6" s="2" t="s">
        <v>143</v>
      </c>
      <c r="D6" s="41">
        <v>35446</v>
      </c>
      <c r="E6" s="8">
        <v>110.65</v>
      </c>
      <c r="F6" s="2" t="s">
        <v>207</v>
      </c>
    </row>
    <row r="7" spans="1:6">
      <c r="A7" s="2" t="s">
        <v>122</v>
      </c>
      <c r="B7" s="76" t="s">
        <v>145</v>
      </c>
      <c r="C7" s="2" t="s">
        <v>144</v>
      </c>
      <c r="D7" s="85">
        <v>36617</v>
      </c>
      <c r="E7" s="8">
        <v>202.48</v>
      </c>
      <c r="F7" s="15" t="s">
        <v>203</v>
      </c>
    </row>
    <row r="8" spans="1:6" ht="54">
      <c r="A8" s="76" t="s">
        <v>126</v>
      </c>
      <c r="B8" s="76" t="s">
        <v>140</v>
      </c>
      <c r="C8" s="76" t="s">
        <v>127</v>
      </c>
      <c r="D8" s="41">
        <v>36593</v>
      </c>
      <c r="E8" s="8">
        <v>3022.14</v>
      </c>
      <c r="F8" s="77" t="s">
        <v>198</v>
      </c>
    </row>
    <row r="9" spans="1:6" ht="108">
      <c r="A9" s="78" t="s">
        <v>128</v>
      </c>
      <c r="B9" s="76" t="s">
        <v>140</v>
      </c>
      <c r="C9" s="78" t="s">
        <v>129</v>
      </c>
      <c r="D9" s="85">
        <v>36617</v>
      </c>
      <c r="E9" s="8">
        <v>1394.01</v>
      </c>
      <c r="F9" s="79" t="s">
        <v>199</v>
      </c>
    </row>
    <row r="10" spans="1:6" ht="144">
      <c r="A10" s="80" t="s">
        <v>130</v>
      </c>
      <c r="B10" s="76" t="s">
        <v>140</v>
      </c>
      <c r="C10" s="78" t="s">
        <v>131</v>
      </c>
      <c r="D10" s="85">
        <v>36617</v>
      </c>
      <c r="E10" s="8">
        <v>1467.04</v>
      </c>
      <c r="F10" s="79" t="s">
        <v>200</v>
      </c>
    </row>
    <row r="11" spans="1:6" ht="72">
      <c r="A11" s="80" t="s">
        <v>132</v>
      </c>
      <c r="B11" s="76" t="s">
        <v>140</v>
      </c>
      <c r="C11" s="78" t="s">
        <v>133</v>
      </c>
      <c r="D11" s="85">
        <v>36617</v>
      </c>
      <c r="E11" s="8">
        <v>788.76</v>
      </c>
      <c r="F11" s="77" t="s">
        <v>201</v>
      </c>
    </row>
    <row r="12" spans="1:6" ht="51.5" customHeight="1">
      <c r="A12" s="76" t="s">
        <v>138</v>
      </c>
      <c r="B12" s="76" t="s">
        <v>140</v>
      </c>
      <c r="C12" s="76" t="s">
        <v>139</v>
      </c>
      <c r="E12" s="8"/>
      <c r="F12" s="83" t="s">
        <v>202</v>
      </c>
    </row>
  </sheetData>
  <phoneticPr fontId="2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(01)緑化協定締結状況</vt:lpstr>
      <vt:lpstr>(02)校庭等緑化状況</vt:lpstr>
      <vt:lpstr>(03)みどり率等</vt:lpstr>
      <vt:lpstr>(04)緑のへい促進補助状況</vt:lpstr>
      <vt:lpstr>(05)屋上緑化整備補助状況</vt:lpstr>
      <vt:lpstr>(06)雨水利用促進補助状況</vt:lpstr>
      <vt:lpstr>(07)公害現象別苦情陳情受理件数</vt:lpstr>
      <vt:lpstr>(08)大気汚染状況の推移</vt:lpstr>
      <vt:lpstr>(09)認可工場数</vt:lpstr>
      <vt:lpstr>(10)業種別工場認可数</vt:lpstr>
      <vt:lpstr>(11)ごみ量当年度</vt:lpstr>
      <vt:lpstr>(12)ごみ量の推移</vt:lpstr>
      <vt:lpstr>(13)多層型資源回収システム回収実績</vt:lpstr>
      <vt:lpstr>(14)集団回収報奨金実績</vt:lpstr>
      <vt:lpstr>(15)環境リサイクル関連施設利用状況</vt:lpstr>
      <vt:lpstr>(16)清掃事業関連施設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行政経営担当</cp:lastModifiedBy>
  <cp:lastPrinted>2026-07-27T02:17:56Z</cp:lastPrinted>
  <dcterms:created xsi:type="dcterms:W3CDTF">2025-08-06T00:05:35Z</dcterms:created>
  <dcterms:modified xsi:type="dcterms:W3CDTF">2026-10-02T04:52:32Z</dcterms:modified>
</cp:coreProperties>
</file>