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5" rupBuild="14420"/>
  <workbookPr defaultThemeVersion="124226"/>
  <mc:AlternateContent>
    <mc:Choice Requires="x15">
      <x15ac:absPath xmlns:x15ac="http://schemas.microsoft.com/office/spreadsheetml/2010/11/ac" url="\\Flsv\bumon\広報広聴担当\共有フォルダ\広聴\ホームページ\###オープンデータ\行政基礎資料集UP\R4\"/>
    </mc:Choice>
  </mc:AlternateContent>
  <bookViews>
    <workbookView tabRatio="922" windowHeight="4130" windowWidth="20240" xWindow="2800" yWindow="-20"/>
  </bookViews>
  <sheets>
    <sheet name="1-4-（１）部別職員数" r:id="rId1" sheetId="5"/>
    <sheet name="1-4-（２）学校関係職員数" r:id="rId2" sheetId="6"/>
    <sheet name="1-4-（３）職員数の推移" r:id="rId3" sheetId="7"/>
    <sheet name="1-4-（４）年齢別職員数" r:id="rId4" sheetId="8"/>
    <sheet name="1-4-（５）墨田区組織図（R4.4.1）" r:id="rId5" sheetId="12"/>
    <sheet name="（参考）外郭団体（R4.4.1）" r:id="rId6" sheetId="13"/>
  </sheets>
  <definedNames>
    <definedName localSheetId="5" name="_xlnm.Print_Area">'（参考）外郭団体（R4.4.1）'!$A$1:$G$31</definedName>
    <definedName localSheetId="4" name="_xlnm.Print_Area">'1-4-（５）墨田区組織図（R4.4.1）'!$B$2:$G$79</definedName>
  </definedNames>
  <calcPr calcId="162913"/>
</workbook>
</file>

<file path=xl/calcChain.xml><?xml version="1.0" encoding="utf-8"?>
<calcChain xmlns="http://schemas.openxmlformats.org/spreadsheetml/2006/main">
  <c i="6" l="1" r="F8"/>
  <c i="6" l="1" r="C8"/>
  <c i="6" l="1" r="J8"/>
  <c i="6" r="N8"/>
  <c i="8" l="1" r="I6"/>
  <c i="6" l="1" r="O7"/>
  <c i="6" r="O5"/>
  <c i="6" r="O6"/>
  <c i="6" r="L8"/>
  <c i="6" r="I8"/>
  <c i="6" r="G8"/>
  <c i="6" r="D8"/>
  <c i="6" l="1" r="O8"/>
</calcChain>
</file>

<file path=xl/sharedStrings.xml><?xml version="1.0" encoding="utf-8"?>
<sst xmlns="http://schemas.openxmlformats.org/spreadsheetml/2006/main" count="490" uniqueCount="324">
  <si>
    <t>事務局長</t>
    <rPh eb="2" sb="0">
      <t>ジム</t>
    </rPh>
    <rPh eb="4" sb="2">
      <t>キョクチョウ</t>
    </rPh>
    <phoneticPr fontId="11"/>
  </si>
  <si>
    <t>デイサービス課長</t>
    <rPh eb="8" sb="6">
      <t>カチョウ</t>
    </rPh>
    <phoneticPr fontId="11"/>
  </si>
  <si>
    <t>ひだまり課長</t>
    <rPh eb="6" sb="4">
      <t>カチョウ</t>
    </rPh>
    <phoneticPr fontId="11"/>
  </si>
  <si>
    <t>にじの子課長</t>
    <rPh eb="4" sb="3">
      <t>コ</t>
    </rPh>
    <rPh eb="6" sb="4">
      <t>カチョウ</t>
    </rPh>
    <phoneticPr fontId="11"/>
  </si>
  <si>
    <t>はばたき福祉園課長</t>
    <rPh eb="6" sb="4">
      <t>フクシ</t>
    </rPh>
    <rPh eb="7" sb="6">
      <t>エン</t>
    </rPh>
    <rPh eb="9" sb="7">
      <t>カチョウ</t>
    </rPh>
    <phoneticPr fontId="11"/>
  </si>
  <si>
    <t>みつばち園課長</t>
    <rPh eb="5" sb="4">
      <t>エン</t>
    </rPh>
    <rPh eb="7" sb="5">
      <t>カチョウ</t>
    </rPh>
    <phoneticPr fontId="11"/>
  </si>
  <si>
    <t>総務係</t>
    <rPh eb="3" sb="2">
      <t>カカリ</t>
    </rPh>
    <phoneticPr fontId="11"/>
  </si>
  <si>
    <t>総務課長</t>
    <rPh eb="2" sb="0">
      <t>ソウム</t>
    </rPh>
    <rPh eb="4" sb="2">
      <t>カチョウ</t>
    </rPh>
    <phoneticPr fontId="11"/>
  </si>
  <si>
    <t>すみだステップハウスおおぞら館長</t>
    <rPh eb="16" sb="14">
      <t>カンチョウ</t>
    </rPh>
    <phoneticPr fontId="11"/>
  </si>
  <si>
    <t>管理課長</t>
    <rPh eb="2" sb="0">
      <t>カンリ</t>
    </rPh>
    <rPh eb="4" sb="2">
      <t>カチョウ</t>
    </rPh>
    <phoneticPr fontId="11"/>
  </si>
  <si>
    <t>リハビリテーション部長</t>
    <rPh eb="11" sb="9">
      <t>ブチョウ</t>
    </rPh>
    <phoneticPr fontId="11"/>
  </si>
  <si>
    <t>（1）  部別職員数</t>
    <rPh eb="6" sb="5">
      <t>ブ</t>
    </rPh>
    <rPh eb="7" sb="6">
      <t>ベツ</t>
    </rPh>
    <rPh eb="10" sb="7">
      <t>ショクインスウ</t>
    </rPh>
    <phoneticPr fontId="11"/>
  </si>
  <si>
    <t>（2）  学校関係職員数</t>
    <rPh eb="7" sb="5">
      <t>ガッコウ</t>
    </rPh>
    <rPh eb="9" sb="7">
      <t>カンケイ</t>
    </rPh>
    <rPh eb="12" sb="9">
      <t>ショクインスウ</t>
    </rPh>
    <phoneticPr fontId="11"/>
  </si>
  <si>
    <t>（3）  職員数の推移</t>
    <rPh eb="8" sb="5">
      <t>ショクインスウ</t>
    </rPh>
    <rPh eb="11" sb="9">
      <t>スイイ</t>
    </rPh>
    <phoneticPr fontId="11"/>
  </si>
  <si>
    <t>（4）  年齢別職員数</t>
    <rPh eb="7" sb="5">
      <t>ネンレイ</t>
    </rPh>
    <rPh eb="8" sb="7">
      <t>ベツ</t>
    </rPh>
    <rPh eb="11" sb="8">
      <t>ショクインスウ</t>
    </rPh>
    <phoneticPr fontId="11"/>
  </si>
  <si>
    <t>総数</t>
  </si>
  <si>
    <t>管理職</t>
  </si>
  <si>
    <t>係長</t>
  </si>
  <si>
    <t>一般職員</t>
  </si>
  <si>
    <t>男</t>
  </si>
  <si>
    <t>女</t>
  </si>
  <si>
    <t>計</t>
  </si>
  <si>
    <t>部長</t>
  </si>
  <si>
    <t>課長</t>
  </si>
  <si>
    <t>主査</t>
  </si>
  <si>
    <t>事務</t>
  </si>
  <si>
    <t>福祉</t>
  </si>
  <si>
    <t>技術</t>
  </si>
  <si>
    <t>医療</t>
  </si>
  <si>
    <t>技能</t>
  </si>
  <si>
    <t>その他</t>
  </si>
  <si>
    <t>企画経営室</t>
  </si>
  <si>
    <t>総務部</t>
  </si>
  <si>
    <t>福祉保健部</t>
  </si>
  <si>
    <t>都市計画部</t>
  </si>
  <si>
    <t>区議会事務局</t>
  </si>
  <si>
    <t>選挙管理委員会事務局</t>
  </si>
  <si>
    <t>監査委員事務局</t>
  </si>
  <si>
    <t>小計</t>
  </si>
  <si>
    <t>区費学校関係職員</t>
  </si>
  <si>
    <t>合計</t>
  </si>
  <si>
    <t>再任用</t>
    <rPh eb="2" sb="0">
      <t>サイニン</t>
    </rPh>
    <rPh eb="3" sb="2">
      <t>ヨウ</t>
    </rPh>
    <phoneticPr fontId="11"/>
  </si>
  <si>
    <t>環境担当</t>
    <rPh eb="2" sb="0">
      <t>カンキョウ</t>
    </rPh>
    <rPh eb="4" sb="2">
      <t>タントウ</t>
    </rPh>
    <phoneticPr fontId="11"/>
  </si>
  <si>
    <t>教育委員会事務局</t>
    <rPh eb="2" sb="0">
      <t>キョウイク</t>
    </rPh>
    <rPh eb="5" sb="2">
      <t>イインカイ</t>
    </rPh>
    <rPh eb="8" sb="5">
      <t>ジムキョク</t>
    </rPh>
    <phoneticPr fontId="11"/>
  </si>
  <si>
    <t>（公社・事業団・財団）</t>
    <rPh eb="3" sb="1">
      <t>コウシャ</t>
    </rPh>
    <rPh eb="7" sb="4">
      <t>ジギョウダン</t>
    </rPh>
    <rPh eb="10" sb="8">
      <t>ザイダン</t>
    </rPh>
    <phoneticPr fontId="11"/>
  </si>
  <si>
    <t>校長</t>
  </si>
  <si>
    <t>教諭</t>
  </si>
  <si>
    <t>栄養士</t>
  </si>
  <si>
    <t>調理</t>
  </si>
  <si>
    <t>警備</t>
  </si>
  <si>
    <t>学童擁護</t>
  </si>
  <si>
    <t>用務</t>
  </si>
  <si>
    <t>幼稚園</t>
  </si>
  <si>
    <t>小学校</t>
  </si>
  <si>
    <t>中学校</t>
  </si>
  <si>
    <t>計</t>
    <rPh eb="1" sb="0">
      <t>ケイ</t>
    </rPh>
    <phoneticPr fontId="11"/>
  </si>
  <si>
    <t>区職員</t>
  </si>
  <si>
    <t>学校関係職員</t>
  </si>
  <si>
    <t>20歳未満</t>
  </si>
  <si>
    <t>20歳代</t>
  </si>
  <si>
    <t>30歳代</t>
  </si>
  <si>
    <t>40歳代</t>
  </si>
  <si>
    <t>50歳代</t>
  </si>
  <si>
    <t>　　　2　小・中学校職員数は、産休・産休代替等を含む。</t>
    <rPh eb="6" sb="5">
      <t>ショウ</t>
    </rPh>
    <rPh eb="10" sb="7">
      <t>チュウガッコウ</t>
    </rPh>
    <rPh eb="12" sb="10">
      <t>ショクイン</t>
    </rPh>
    <rPh eb="13" sb="12">
      <t>スウ</t>
    </rPh>
    <phoneticPr fontId="11"/>
  </si>
  <si>
    <t>財政担当課長</t>
  </si>
  <si>
    <t>秘書担当課長</t>
  </si>
  <si>
    <t>広報広聴担当課長</t>
  </si>
  <si>
    <t>総務課</t>
  </si>
  <si>
    <t>窓口課</t>
  </si>
  <si>
    <t>介護保険課</t>
  </si>
  <si>
    <t>保健計画課</t>
  </si>
  <si>
    <t>生活衛生課</t>
  </si>
  <si>
    <t>都市計画課</t>
  </si>
  <si>
    <t>土木管理課</t>
  </si>
  <si>
    <t>次長</t>
  </si>
  <si>
    <t>庶務課</t>
  </si>
  <si>
    <t>学務課</t>
  </si>
  <si>
    <t>指導室</t>
  </si>
  <si>
    <t>職員課</t>
  </si>
  <si>
    <t>契約課</t>
  </si>
  <si>
    <t>営繕課</t>
  </si>
  <si>
    <t>国保年金課</t>
  </si>
  <si>
    <t>環境担当</t>
  </si>
  <si>
    <t>すみだ清掃事務所</t>
  </si>
  <si>
    <t>環境保全課</t>
  </si>
  <si>
    <t>障害者福祉課</t>
  </si>
  <si>
    <t>高齢者福祉課</t>
  </si>
  <si>
    <t>向島保健センター</t>
  </si>
  <si>
    <t>本所保健センター</t>
  </si>
  <si>
    <t>住宅課</t>
  </si>
  <si>
    <t>建築指導課</t>
  </si>
  <si>
    <t>道路公園課</t>
  </si>
  <si>
    <t>監査委員</t>
  </si>
  <si>
    <t>選挙管理委員会</t>
  </si>
  <si>
    <t>区議会</t>
  </si>
  <si>
    <t>　　　3　再任用職員についてはフルタイムを含み短時間勤務を除く。</t>
    <rPh eb="8" sb="5">
      <t>サイニンヨウ</t>
    </rPh>
    <rPh eb="10" sb="8">
      <t>ショクイン</t>
    </rPh>
    <rPh eb="22" sb="21">
      <t>フク</t>
    </rPh>
    <rPh eb="26" sb="23">
      <t>タンジカン</t>
    </rPh>
    <rPh eb="28" sb="26">
      <t>キンム</t>
    </rPh>
    <rPh eb="30" sb="29">
      <t>ノゾ</t>
    </rPh>
    <phoneticPr fontId="11"/>
  </si>
  <si>
    <t>(短時間勤務)</t>
    <rPh eb="4" sb="1">
      <t>タンジカン</t>
    </rPh>
    <rPh eb="6" sb="4">
      <t>キンム</t>
    </rPh>
    <phoneticPr fontId="11"/>
  </si>
  <si>
    <t>企画経営室</t>
    <rPh eb="2" sb="0">
      <t>キカク</t>
    </rPh>
    <rPh eb="4" sb="2">
      <t>ケイエイ</t>
    </rPh>
    <rPh eb="5" sb="4">
      <t>シツ</t>
    </rPh>
    <phoneticPr fontId="11"/>
  </si>
  <si>
    <t>主査（２）</t>
  </si>
  <si>
    <t>区民部</t>
    <rPh eb="2" sb="0">
      <t>クミン</t>
    </rPh>
    <rPh eb="3" sb="2">
      <t>ブ</t>
    </rPh>
    <phoneticPr fontId="11"/>
  </si>
  <si>
    <t>税務課</t>
    <rPh eb="2" sb="0">
      <t>ゼイム</t>
    </rPh>
    <rPh eb="3" sb="2">
      <t>カ</t>
    </rPh>
    <phoneticPr fontId="11"/>
  </si>
  <si>
    <t>都市整備課</t>
  </si>
  <si>
    <t>監査委員主査（３）</t>
  </si>
  <si>
    <t>危機管理担当</t>
    <rPh eb="2" sb="0">
      <t>キキ</t>
    </rPh>
    <rPh eb="4" sb="2">
      <t>カンリ</t>
    </rPh>
    <rPh eb="6" sb="4">
      <t>タントウ</t>
    </rPh>
    <phoneticPr fontId="11"/>
  </si>
  <si>
    <t>安全支援課</t>
    <rPh eb="2" sb="0">
      <t>アンゼン</t>
    </rPh>
    <rPh eb="4" sb="2">
      <t>シエン</t>
    </rPh>
    <rPh eb="5" sb="4">
      <t>カ</t>
    </rPh>
    <phoneticPr fontId="11"/>
  </si>
  <si>
    <t>すみだ教育研究所</t>
    <rPh eb="5" sb="3">
      <t>キョウイク</t>
    </rPh>
    <rPh eb="7" sb="5">
      <t>ケンキュウ</t>
    </rPh>
    <rPh eb="8" sb="7">
      <t>ジョ</t>
    </rPh>
    <phoneticPr fontId="11"/>
  </si>
  <si>
    <t>副校長</t>
    <rPh eb="3" sb="0">
      <t>フクコウチョウ</t>
    </rPh>
    <phoneticPr fontId="11"/>
  </si>
  <si>
    <t>会計管理室</t>
    <rPh eb="2" sb="0">
      <t>カイケイ</t>
    </rPh>
    <rPh eb="4" sb="2">
      <t>カンリ</t>
    </rPh>
    <rPh eb="5" sb="4">
      <t>シツ</t>
    </rPh>
    <phoneticPr fontId="11"/>
  </si>
  <si>
    <t>（一部事務組合等）</t>
    <rPh eb="3" sb="1">
      <t>イチブ</t>
    </rPh>
    <rPh eb="5" sb="3">
      <t>ジム</t>
    </rPh>
    <rPh eb="7" sb="5">
      <t>クミアイ</t>
    </rPh>
    <rPh eb="8" sb="7">
      <t>トウ</t>
    </rPh>
    <phoneticPr fontId="11"/>
  </si>
  <si>
    <t>副区長</t>
    <rPh eb="3" sb="0">
      <t>フククチョウ</t>
    </rPh>
    <phoneticPr fontId="11"/>
  </si>
  <si>
    <t>会計管理室</t>
    <rPh eb="2" sb="0">
      <t>カイケイ</t>
    </rPh>
    <rPh eb="5" sb="2">
      <t>カンリシツ</t>
    </rPh>
    <phoneticPr fontId="11"/>
  </si>
  <si>
    <t>会計管理担当</t>
    <rPh eb="2" sb="0">
      <t>カイケイ</t>
    </rPh>
    <rPh eb="4" sb="2">
      <t>カンリ</t>
    </rPh>
    <rPh eb="6" sb="4">
      <t>タントウ</t>
    </rPh>
    <phoneticPr fontId="11"/>
  </si>
  <si>
    <t>教頭</t>
    <rPh eb="2" sb="0">
      <t>キョウトウ</t>
    </rPh>
    <phoneticPr fontId="11"/>
  </si>
  <si>
    <t>産業観光部</t>
    <rPh eb="2" sb="0">
      <t>サンギョウ</t>
    </rPh>
    <rPh eb="4" sb="2">
      <t>カンコウ</t>
    </rPh>
    <rPh eb="5" sb="4">
      <t>ブ</t>
    </rPh>
    <phoneticPr fontId="11"/>
  </si>
  <si>
    <t>都市整備部</t>
    <rPh eb="2" sb="0">
      <t>トシ</t>
    </rPh>
    <rPh eb="4" sb="2">
      <t>セイビ</t>
    </rPh>
    <rPh eb="5" sb="4">
      <t>ブ</t>
    </rPh>
    <phoneticPr fontId="11"/>
  </si>
  <si>
    <t>(注)　1　フルタイム再任用職員、育休、休職者等を含む。</t>
    <rPh eb="14" sb="11">
      <t>サイニンヨウ</t>
    </rPh>
    <rPh eb="16" sb="14">
      <t>ショクイン</t>
    </rPh>
    <phoneticPr fontId="11"/>
  </si>
  <si>
    <t>防災課</t>
  </si>
  <si>
    <t>教育長</t>
  </si>
  <si>
    <t>総務部</t>
    <rPh eb="2" sb="0">
      <t>ソウム</t>
    </rPh>
    <rPh eb="3" sb="2">
      <t>ブ</t>
    </rPh>
    <phoneticPr fontId="11"/>
  </si>
  <si>
    <t>法務課</t>
    <rPh eb="2" sb="1">
      <t>ム</t>
    </rPh>
    <rPh eb="3" sb="2">
      <t>カ</t>
    </rPh>
    <phoneticPr fontId="11"/>
  </si>
  <si>
    <t>観光課</t>
    <rPh eb="3" sb="0">
      <t>カンコウカ</t>
    </rPh>
    <phoneticPr fontId="11"/>
  </si>
  <si>
    <t>厚生課</t>
    <rPh eb="3" sb="2">
      <t>カ</t>
    </rPh>
    <phoneticPr fontId="11"/>
  </si>
  <si>
    <t>子育て支援総合センター</t>
    <rPh eb="2" sb="0">
      <t>コソダ</t>
    </rPh>
    <rPh eb="5" sb="3">
      <t>シエン</t>
    </rPh>
    <rPh eb="7" sb="5">
      <t>ソウゴウ</t>
    </rPh>
    <phoneticPr fontId="11"/>
  </si>
  <si>
    <t>区長</t>
    <rPh eb="2" sb="0">
      <t>クチョウ</t>
    </rPh>
    <phoneticPr fontId="11"/>
  </si>
  <si>
    <t>保健予防課</t>
    <rPh eb="2" sb="0">
      <t>ホケン</t>
    </rPh>
    <rPh eb="5" sb="2">
      <t>ヨボウカ</t>
    </rPh>
    <phoneticPr fontId="11"/>
  </si>
  <si>
    <t>都市整備部</t>
    <rPh eb="5" sb="4">
      <t>ブ</t>
    </rPh>
    <phoneticPr fontId="11"/>
  </si>
  <si>
    <t>会計管理者</t>
    <rPh eb="2" sb="0">
      <t>カイケイ</t>
    </rPh>
    <rPh eb="4" sb="2">
      <t>カンリ</t>
    </rPh>
    <rPh eb="5" sb="4">
      <t>シャ</t>
    </rPh>
    <phoneticPr fontId="11"/>
  </si>
  <si>
    <t>次長</t>
    <rPh eb="2" sb="0">
      <t>ジチョウ</t>
    </rPh>
    <phoneticPr fontId="11"/>
  </si>
  <si>
    <t>事務主査（２）、給食保健・就学相談主査（２）</t>
    <rPh eb="4" sb="2">
      <t>シュサ</t>
    </rPh>
    <rPh eb="10" sb="8">
      <t>キュウショク</t>
    </rPh>
    <rPh eb="12" sb="10">
      <t>ホケン</t>
    </rPh>
    <rPh eb="15" sb="13">
      <t>シュウガク</t>
    </rPh>
    <rPh eb="17" sb="15">
      <t>ソウダン</t>
    </rPh>
    <phoneticPr fontId="11"/>
  </si>
  <si>
    <t>機能訓練課長</t>
    <rPh eb="2" sb="0">
      <t>キノウ</t>
    </rPh>
    <rPh eb="4" sb="2">
      <t>クンレン</t>
    </rPh>
    <rPh eb="6" sb="4">
      <t>カチョウ</t>
    </rPh>
    <phoneticPr fontId="11"/>
  </si>
  <si>
    <t>管理係</t>
  </si>
  <si>
    <t>社会福祉法人墨田区社会福祉事業団</t>
  </si>
  <si>
    <t>養護教諭</t>
    <rPh eb="2" sb="0">
      <t>ヨウゴ</t>
    </rPh>
    <rPh eb="4" sb="2">
      <t>キョウユ</t>
    </rPh>
    <phoneticPr fontId="11"/>
  </si>
  <si>
    <t>栄養教諭</t>
    <rPh eb="2" sb="0">
      <t>エイヨウ</t>
    </rPh>
    <rPh eb="4" sb="2">
      <t>キョウユ</t>
    </rPh>
    <phoneticPr fontId="11"/>
  </si>
  <si>
    <t>障害者支援部長</t>
    <rPh eb="3" sb="0">
      <t>ショウガイシャ</t>
    </rPh>
    <rPh eb="5" sb="3">
      <t>シエン</t>
    </rPh>
    <rPh eb="7" sb="5">
      <t>ブチョウ</t>
    </rPh>
    <phoneticPr fontId="11"/>
  </si>
  <si>
    <t>高齢者支援課長</t>
    <rPh eb="3" sb="0">
      <t>コウレイシャ</t>
    </rPh>
    <rPh eb="5" sb="3">
      <t>シエン</t>
    </rPh>
    <rPh eb="7" sb="5">
      <t>カチョウ</t>
    </rPh>
    <phoneticPr fontId="11"/>
  </si>
  <si>
    <t>副参事（防犯対策担当）</t>
    <rPh eb="6" sb="4">
      <t>ボウハン</t>
    </rPh>
    <rPh eb="8" sb="6">
      <t>タイサク</t>
    </rPh>
    <rPh eb="10" sb="8">
      <t>タントウ</t>
    </rPh>
    <phoneticPr fontId="11"/>
  </si>
  <si>
    <t>管理課長（シルバープラザ梅若館長事務取扱）</t>
    <rPh eb="2" sb="0">
      <t>カンリ</t>
    </rPh>
    <rPh eb="4" sb="2">
      <t>カチョウ</t>
    </rPh>
    <rPh eb="14" sb="12">
      <t>ウメワカ</t>
    </rPh>
    <rPh eb="16" sb="14">
      <t>カンチョウ</t>
    </rPh>
    <rPh eb="18" sb="16">
      <t>ジム</t>
    </rPh>
    <rPh eb="20" sb="18">
      <t>トリアツカイ</t>
    </rPh>
    <phoneticPr fontId="11"/>
  </si>
  <si>
    <t>音楽事業係</t>
    <rPh eb="2" sb="0">
      <t>オンガク</t>
    </rPh>
    <rPh eb="4" sb="2">
      <t>ジギョウ</t>
    </rPh>
    <rPh eb="5" sb="4">
      <t>カカリ</t>
    </rPh>
    <phoneticPr fontId="11"/>
  </si>
  <si>
    <t>(注)1 小・中学校教員数には、産休、産休代替等を含む。</t>
    <rPh eb="2" sb="1">
      <t>チュウ</t>
    </rPh>
    <rPh eb="6" sb="5">
      <t>ショウ</t>
    </rPh>
    <rPh eb="10" sb="7">
      <t>チュウガッコウ</t>
    </rPh>
    <rPh eb="12" sb="10">
      <t>キョウイン</t>
    </rPh>
    <rPh eb="13" sb="12">
      <t>カズ</t>
    </rPh>
    <rPh eb="18" sb="16">
      <t>サンキュウ</t>
    </rPh>
    <rPh eb="21" sb="19">
      <t>サンキュウ</t>
    </rPh>
    <rPh eb="24" sb="21">
      <t>ダイタイナド</t>
    </rPh>
    <rPh eb="26" sb="25">
      <t>フク</t>
    </rPh>
    <phoneticPr fontId="11"/>
  </si>
  <si>
    <t>単位:人</t>
    <phoneticPr fontId="11"/>
  </si>
  <si>
    <t xml:space="preserve">単位:人   </t>
    <phoneticPr fontId="11"/>
  </si>
  <si>
    <t>60歳代</t>
    <phoneticPr fontId="11"/>
  </si>
  <si>
    <t>-</t>
    <phoneticPr fontId="11"/>
  </si>
  <si>
    <t>　　　4　職員数は、５月１日現在。年齢は、４月１日現在。</t>
    <rPh eb="8" sb="5">
      <t>ショクインスウ</t>
    </rPh>
    <rPh eb="12" sb="11">
      <t>ガツ</t>
    </rPh>
    <rPh eb="14" sb="13">
      <t>ニチ</t>
    </rPh>
    <rPh eb="16" sb="14">
      <t>ゲンザイ</t>
    </rPh>
    <rPh eb="19" sb="17">
      <t>ネンレイ</t>
    </rPh>
    <rPh eb="23" sb="22">
      <t>ガツ</t>
    </rPh>
    <rPh eb="25" sb="24">
      <t>ニチ</t>
    </rPh>
    <rPh eb="27" sb="25">
      <t>ゲンザイ</t>
    </rPh>
    <phoneticPr fontId="11"/>
  </si>
  <si>
    <t>　　　 3 〈　〉は、幼稚園の園長、副園長及び教員で外数。</t>
    <rPh eb="14" sb="11">
      <t>ヨウチエン</t>
    </rPh>
    <rPh eb="17" sb="15">
      <t>エンチョウ</t>
    </rPh>
    <rPh eb="21" sb="18">
      <t>フクエンチョウ</t>
    </rPh>
    <rPh eb="22" sb="21">
      <t>オヨ</t>
    </rPh>
    <rPh eb="25" sb="23">
      <t>キョウイン</t>
    </rPh>
    <rPh eb="27" sb="26">
      <t>ソト</t>
    </rPh>
    <rPh eb="28" sb="27">
      <t>スウ</t>
    </rPh>
    <phoneticPr fontId="11"/>
  </si>
  <si>
    <t>事務事業係、統括指導主事（１）</t>
    <rPh eb="2" sb="0">
      <t>ジム</t>
    </rPh>
    <rPh eb="4" sb="2">
      <t>ジギョウ</t>
    </rPh>
    <rPh eb="5" sb="4">
      <t>カカリ</t>
    </rPh>
    <rPh eb="8" sb="6">
      <t>トウカツ</t>
    </rPh>
    <rPh eb="10" sb="8">
      <t>シドウ</t>
    </rPh>
    <rPh eb="12" sb="10">
      <t>シュジ</t>
    </rPh>
    <phoneticPr fontId="11"/>
  </si>
  <si>
    <t>所管課</t>
    <rPh eb="2" sb="0">
      <t>ショカン</t>
    </rPh>
    <rPh eb="3" sb="2">
      <t>カ</t>
    </rPh>
    <phoneticPr fontId="11"/>
  </si>
  <si>
    <t>タイトル</t>
    <phoneticPr fontId="11"/>
  </si>
  <si>
    <t>職員課、庶務課</t>
    <rPh eb="2" sb="0">
      <t>ショクイン</t>
    </rPh>
    <rPh eb="3" sb="2">
      <t>カ</t>
    </rPh>
    <rPh eb="6" sb="4">
      <t>ショム</t>
    </rPh>
    <rPh eb="7" sb="6">
      <t>カ</t>
    </rPh>
    <phoneticPr fontId="11"/>
  </si>
  <si>
    <t>-</t>
  </si>
  <si>
    <t>〈3〉</t>
  </si>
  <si>
    <t>子育て支援課</t>
    <rPh eb="2" sb="0">
      <t>コソダ</t>
    </rPh>
    <rPh eb="5" sb="3">
      <t>シエン</t>
    </rPh>
    <rPh eb="6" sb="5">
      <t>カ</t>
    </rPh>
    <phoneticPr fontId="11"/>
  </si>
  <si>
    <t>防災まちづくり課</t>
    <rPh eb="2" sb="0">
      <t>ボウサイ</t>
    </rPh>
    <rPh eb="8" sb="7">
      <t>カ</t>
    </rPh>
    <phoneticPr fontId="11"/>
  </si>
  <si>
    <t>立体化推進課</t>
    <rPh eb="3" sb="0">
      <t>リッタイカ</t>
    </rPh>
    <rPh eb="5" sb="3">
      <t>スイシン</t>
    </rPh>
    <rPh eb="6" sb="5">
      <t>カ</t>
    </rPh>
    <phoneticPr fontId="11"/>
  </si>
  <si>
    <t>（注）1　学校関係は公立学校統計調査による。</t>
    <phoneticPr fontId="11"/>
  </si>
  <si>
    <t>　 　2 公立学校統計調査による。</t>
    <phoneticPr fontId="11"/>
  </si>
  <si>
    <t xml:space="preserve"> </t>
    <phoneticPr fontId="11"/>
  </si>
  <si>
    <t>法務主査（１）</t>
    <rPh eb="2" sb="1">
      <t>ム</t>
    </rPh>
    <phoneticPr fontId="11"/>
  </si>
  <si>
    <t>生活福祉課</t>
    <rPh eb="2" sb="0">
      <t>セイカツ</t>
    </rPh>
    <rPh eb="4" sb="2">
      <t>フクシ</t>
    </rPh>
    <phoneticPr fontId="11"/>
  </si>
  <si>
    <t>建築指導主査（６）</t>
  </si>
  <si>
    <t>拠点整備課</t>
  </si>
  <si>
    <t>ひきふね図書館</t>
  </si>
  <si>
    <t>事務局次長（事務局長事務取扱）</t>
    <rPh eb="8" sb="6">
      <t>ジム</t>
    </rPh>
    <rPh eb="10" sb="8">
      <t>キョクチョウ</t>
    </rPh>
    <rPh eb="12" sb="10">
      <t>ジム</t>
    </rPh>
    <rPh eb="14" sb="12">
      <t>トリアツカイ</t>
    </rPh>
    <phoneticPr fontId="11"/>
  </si>
  <si>
    <t>スマイルホームすみだ所長</t>
  </si>
  <si>
    <t>シルバープラザ梅若館長</t>
  </si>
  <si>
    <t>総務課長</t>
  </si>
  <si>
    <t>事務局長</t>
  </si>
  <si>
    <t>管理部長（事務局長兼務）</t>
    <rPh eb="4" sb="2">
      <t>ブチョウ</t>
    </rPh>
    <rPh eb="7" sb="5">
      <t>ジム</t>
    </rPh>
    <rPh eb="9" sb="7">
      <t>キョクチョウ</t>
    </rPh>
    <phoneticPr fontId="11"/>
  </si>
  <si>
    <t>地域力支援部</t>
    <rPh eb="2" sb="0">
      <t>チイキ</t>
    </rPh>
    <rPh eb="3" sb="2">
      <t>リョク</t>
    </rPh>
    <rPh eb="5" sb="3">
      <t>シエン</t>
    </rPh>
    <rPh eb="6" sb="5">
      <t>ブ</t>
    </rPh>
    <phoneticPr fontId="11"/>
  </si>
  <si>
    <t>子ども・子育て支援部</t>
    <rPh eb="1" sb="0">
      <t>コ</t>
    </rPh>
    <rPh eb="6" sb="4">
      <t>コソダ</t>
    </rPh>
    <rPh eb="9" sb="7">
      <t>シエン</t>
    </rPh>
    <rPh eb="10" sb="9">
      <t>ブ</t>
    </rPh>
    <phoneticPr fontId="11"/>
  </si>
  <si>
    <t>人権同和・男女共同参画課</t>
    <rPh eb="4" sb="2">
      <t>ドウワ</t>
    </rPh>
    <rPh eb="7" sb="5">
      <t>ダンジョ</t>
    </rPh>
    <rPh eb="9" sb="7">
      <t>キョウドウ</t>
    </rPh>
    <rPh eb="11" sb="9">
      <t>サンカク</t>
    </rPh>
    <rPh eb="12" sb="11">
      <t>カ</t>
    </rPh>
    <phoneticPr fontId="11"/>
  </si>
  <si>
    <t>地域活動推進課</t>
    <rPh eb="2" sb="0">
      <t>チイキ</t>
    </rPh>
    <rPh eb="4" sb="2">
      <t>カツドウ</t>
    </rPh>
    <rPh eb="6" sb="4">
      <t>スイシン</t>
    </rPh>
    <rPh eb="7" sb="6">
      <t>カ</t>
    </rPh>
    <phoneticPr fontId="11"/>
  </si>
  <si>
    <t>文化芸術振興課</t>
    <rPh eb="4" sb="2">
      <t>ゲイジュツ</t>
    </rPh>
    <phoneticPr fontId="11"/>
  </si>
  <si>
    <t>経営支援課</t>
    <rPh eb="2" sb="0">
      <t>ケイエイ</t>
    </rPh>
    <rPh eb="4" sb="2">
      <t>シエン</t>
    </rPh>
    <rPh eb="5" sb="4">
      <t>カ</t>
    </rPh>
    <phoneticPr fontId="11"/>
  </si>
  <si>
    <t>経営支援主査（３）</t>
    <rPh eb="2" sb="0">
      <t>ケイエイ</t>
    </rPh>
    <rPh eb="4" sb="2">
      <t>シエン</t>
    </rPh>
    <rPh eb="6" sb="4">
      <t>シュサ</t>
    </rPh>
    <phoneticPr fontId="11"/>
  </si>
  <si>
    <t>子育て政策課</t>
    <rPh eb="2" sb="0">
      <t>コソダ</t>
    </rPh>
    <rPh eb="5" sb="3">
      <t>セイサク</t>
    </rPh>
    <rPh eb="6" sb="5">
      <t>カ</t>
    </rPh>
    <phoneticPr fontId="11"/>
  </si>
  <si>
    <t>子ども施設課</t>
    <rPh eb="1" sb="0">
      <t>コ</t>
    </rPh>
    <rPh eb="5" sb="3">
      <t>シセツ</t>
    </rPh>
    <rPh eb="6" sb="5">
      <t>カ</t>
    </rPh>
    <phoneticPr fontId="11"/>
  </si>
  <si>
    <t>教育委員会</t>
    <rPh eb="2" sb="0">
      <t>キョウイク</t>
    </rPh>
    <rPh eb="5" sb="2">
      <t>イインカイ</t>
    </rPh>
    <phoneticPr fontId="11"/>
  </si>
  <si>
    <t>地域教育支援課</t>
    <rPh eb="2" sb="0">
      <t>チイキ</t>
    </rPh>
    <rPh eb="4" sb="2">
      <t>キョウイク</t>
    </rPh>
    <rPh eb="6" sb="4">
      <t>シエン</t>
    </rPh>
    <rPh eb="7" sb="6">
      <t>カ</t>
    </rPh>
    <phoneticPr fontId="11"/>
  </si>
  <si>
    <t>すみだ郷土文化資料館</t>
  </si>
  <si>
    <t>庶務係、議事主査（２）、調査主査（２）</t>
    <rPh eb="3" sb="2">
      <t>カカリ</t>
    </rPh>
    <rPh eb="8" sb="6">
      <t>シュサ</t>
    </rPh>
    <rPh eb="14" sb="12">
      <t>チョウサ</t>
    </rPh>
    <phoneticPr fontId="11"/>
  </si>
  <si>
    <t>スポーツ振興課</t>
    <rPh eb="6" sb="4">
      <t>シンコウ</t>
    </rPh>
    <rPh eb="7" sb="6">
      <t>カ</t>
    </rPh>
    <phoneticPr fontId="11"/>
  </si>
  <si>
    <t>地域文化支援担当</t>
    <rPh eb="2" sb="0">
      <t>チイキ</t>
    </rPh>
    <rPh eb="4" sb="2">
      <t>ブンカ</t>
    </rPh>
    <rPh eb="6" sb="4">
      <t>シエン</t>
    </rPh>
    <rPh eb="8" sb="6">
      <t>タントウ</t>
    </rPh>
    <phoneticPr fontId="11"/>
  </si>
  <si>
    <t>タイトル</t>
    <phoneticPr fontId="11"/>
  </si>
  <si>
    <t>保健衛生担当</t>
    <phoneticPr fontId="11"/>
  </si>
  <si>
    <t>庶務課</t>
    <rPh eb="2" sb="0">
      <t>ショム</t>
    </rPh>
    <rPh eb="3" sb="2">
      <t>カ</t>
    </rPh>
    <phoneticPr fontId="11"/>
  </si>
  <si>
    <t>トリフォニーホール・サービス係</t>
    <rPh eb="15" sb="14">
      <t>カカリ</t>
    </rPh>
    <phoneticPr fontId="11"/>
  </si>
  <si>
    <t>副館長</t>
    <rPh eb="3" sb="0">
      <t>フクカンチョウ</t>
    </rPh>
    <phoneticPr fontId="11"/>
  </si>
  <si>
    <t>行政経営担当課長</t>
    <rPh eb="2" sb="0">
      <t>ギョウセイ</t>
    </rPh>
    <rPh eb="4" sb="2">
      <t>ケイエイ</t>
    </rPh>
    <phoneticPr fontId="11"/>
  </si>
  <si>
    <t>政策担当課長</t>
    <rPh eb="2" sb="0">
      <t>セイサク</t>
    </rPh>
    <rPh eb="4" sb="2">
      <t>タントウ</t>
    </rPh>
    <phoneticPr fontId="11"/>
  </si>
  <si>
    <t>主査（５）</t>
    <phoneticPr fontId="11"/>
  </si>
  <si>
    <t>行政経営担当</t>
    <rPh eb="2" sb="0">
      <t>ギョウセイ</t>
    </rPh>
    <rPh eb="4" sb="2">
      <t>ケイエイ</t>
    </rPh>
    <rPh eb="6" sb="4">
      <t>タントウ</t>
    </rPh>
    <phoneticPr fontId="11"/>
  </si>
  <si>
    <t>公益財団法人墨田区文化振興財団</t>
    <rPh eb="2" sb="0">
      <t>コウエキ</t>
    </rPh>
    <phoneticPr fontId="11"/>
  </si>
  <si>
    <t>管理課長（事務局参事事務取扱）</t>
    <rPh eb="4" sb="3">
      <t>チョウ</t>
    </rPh>
    <rPh eb="8" sb="5">
      <t>ジムキョク</t>
    </rPh>
    <rPh eb="10" sb="8">
      <t>サンジ</t>
    </rPh>
    <rPh eb="12" sb="10">
      <t>ジム</t>
    </rPh>
    <rPh eb="14" sb="12">
      <t>トリアツカイ</t>
    </rPh>
    <phoneticPr fontId="11"/>
  </si>
  <si>
    <t>基幹型担当課長</t>
    <rPh eb="2" sb="0">
      <t>キカン</t>
    </rPh>
    <rPh eb="3" sb="2">
      <t>ガタ</t>
    </rPh>
    <rPh eb="5" sb="3">
      <t>タントウ</t>
    </rPh>
    <rPh eb="6" sb="5">
      <t>カ</t>
    </rPh>
    <rPh eb="7" sb="6">
      <t>チョウ</t>
    </rPh>
    <phoneticPr fontId="11"/>
  </si>
  <si>
    <t>すみだ福祉保健センター
所長（事務局長兼務）</t>
  </si>
  <si>
    <t>事業部長</t>
    <rPh eb="2" sb="0">
      <t>ジギョウ</t>
    </rPh>
    <rPh eb="4" sb="2">
      <t>ブチョウ</t>
    </rPh>
    <phoneticPr fontId="11"/>
  </si>
  <si>
    <t>すみだ北斎美術館長</t>
  </si>
  <si>
    <t>学芸・教育普及担当</t>
    <rPh eb="5" sb="3">
      <t>キョウイク</t>
    </rPh>
    <rPh eb="7" sb="5">
      <t>フキュウ</t>
    </rPh>
    <rPh eb="9" sb="7">
      <t>タントウ</t>
    </rPh>
    <phoneticPr fontId="11"/>
  </si>
  <si>
    <t>管理・図書担当</t>
    <rPh eb="2" sb="0">
      <t>カンリ</t>
    </rPh>
    <rPh eb="5" sb="3">
      <t>トショ</t>
    </rPh>
    <rPh eb="7" sb="5">
      <t>タントウ</t>
    </rPh>
    <phoneticPr fontId="11"/>
  </si>
  <si>
    <t>一般財団法人墨田まちづくり公社</t>
    <rPh eb="2" sb="0">
      <t>イッパン</t>
    </rPh>
    <rPh eb="15" sb="13">
      <t>コウシャ</t>
    </rPh>
    <phoneticPr fontId="11"/>
  </si>
  <si>
    <t>令和元年</t>
    <rPh eb="2" sb="0">
      <t>レイワ</t>
    </rPh>
    <rPh eb="3" sb="2">
      <t>ガン</t>
    </rPh>
    <rPh eb="4" sb="3">
      <t>ネン</t>
    </rPh>
    <phoneticPr fontId="11"/>
  </si>
  <si>
    <t>　　　 5　令和２年４月１日より会計年度任用職員制度を導入した。</t>
    <rPh eb="8" sb="6">
      <t>レイワ</t>
    </rPh>
    <rPh eb="10" sb="9">
      <t>ネン</t>
    </rPh>
    <rPh eb="12" sb="11">
      <t>ガツ</t>
    </rPh>
    <rPh eb="14" sb="13">
      <t>ニチ</t>
    </rPh>
    <rPh eb="24" sb="16">
      <t>カイケイネンドニンヨウショクイン</t>
    </rPh>
    <rPh eb="26" sb="24">
      <t>セイド</t>
    </rPh>
    <rPh eb="29" sb="27">
      <t>ドウニュウ</t>
    </rPh>
    <phoneticPr fontId="11"/>
  </si>
  <si>
    <t>会計年度</t>
    <rPh eb="2" sb="0">
      <t>カイケイ</t>
    </rPh>
    <rPh eb="4" sb="2">
      <t>ネンド</t>
    </rPh>
    <phoneticPr fontId="11"/>
  </si>
  <si>
    <t>任用職員</t>
    <rPh eb="2" sb="0">
      <t>ニンヨウ</t>
    </rPh>
    <rPh eb="4" sb="2">
      <t>ショクイン</t>
    </rPh>
    <phoneticPr fontId="11"/>
  </si>
  <si>
    <t>　　　 6　会計年度任用職員の教育委員会事務局には、学校・幼稚園で勤務する者を含む。</t>
    <rPh eb="14" sb="6">
      <t>カイケイネンドニンヨウショクイン</t>
    </rPh>
    <rPh eb="23" sb="15">
      <t>キョウイクイインカイジムキョク</t>
    </rPh>
    <rPh eb="28" sb="26">
      <t>ガッコウ</t>
    </rPh>
    <rPh eb="32" sb="29">
      <t>ヨウチエン</t>
    </rPh>
    <rPh eb="35" sb="33">
      <t>キンム</t>
    </rPh>
    <rPh eb="38" sb="37">
      <t>モノ</t>
    </rPh>
    <rPh eb="40" sb="39">
      <t>フク</t>
    </rPh>
    <phoneticPr fontId="11"/>
  </si>
  <si>
    <t>こくほ庶務係、こくほ資格係（主査１）、こくほ給付係（主査２）、</t>
    <rPh eb="6" sb="5">
      <t>カカリ</t>
    </rPh>
    <rPh eb="13" sb="12">
      <t>カカリ</t>
    </rPh>
    <rPh eb="16" sb="14">
      <t>シュサ</t>
    </rPh>
    <phoneticPr fontId="11"/>
  </si>
  <si>
    <t>後期高齢者医療資格・給付主査（１）、後期高齢者医療保険料主査（１）</t>
    <rPh eb="2" sb="0">
      <t>コウキ</t>
    </rPh>
    <rPh eb="5" sb="2">
      <t>コウレイシャ</t>
    </rPh>
    <rPh eb="7" sb="5">
      <t>イリョウ</t>
    </rPh>
    <rPh eb="9" sb="7">
      <t>シカク</t>
    </rPh>
    <rPh eb="12" sb="10">
      <t>キュウフ</t>
    </rPh>
    <rPh eb="14" sb="12">
      <t>シュサ</t>
    </rPh>
    <rPh eb="20" sb="18">
      <t>コウキ</t>
    </rPh>
    <rPh eb="23" sb="20">
      <t>コウレイシャ</t>
    </rPh>
    <rPh eb="25" sb="23">
      <t>イリョウ</t>
    </rPh>
    <rPh eb="28" sb="25">
      <t>ホケンリョウ</t>
    </rPh>
    <rPh eb="30" sb="28">
      <t>シュサ</t>
    </rPh>
    <phoneticPr fontId="11"/>
  </si>
  <si>
    <t>税務係（主査１）、課税係（主査２）、納税係（主査２）</t>
    <rPh eb="6" sb="4">
      <t>シュサ</t>
    </rPh>
    <phoneticPr fontId="11"/>
  </si>
  <si>
    <t>文化行事主査（２）、文化芸術主査（３）、都市交流・国際主査（１）</t>
    <rPh eb="2" sb="0">
      <t>ブンカ</t>
    </rPh>
    <rPh eb="4" sb="2">
      <t>ギョウジ</t>
    </rPh>
    <rPh eb="6" sb="4">
      <t>シュサ</t>
    </rPh>
    <rPh eb="14" sb="12">
      <t>ゲイジュツ</t>
    </rPh>
    <rPh eb="16" sb="14">
      <t>シュサ</t>
    </rPh>
    <rPh eb="22" sb="20">
      <t>トシ</t>
    </rPh>
    <rPh eb="24" sb="22">
      <t>コウリュウ</t>
    </rPh>
    <rPh eb="27" sb="25">
      <t>コクサイ</t>
    </rPh>
    <rPh eb="29" sb="27">
      <t>シュサ</t>
    </rPh>
    <phoneticPr fontId="11"/>
  </si>
  <si>
    <t>スポーツ振興主査（１）、スポーツ施設主査（１）</t>
    <rPh eb="6" sb="4">
      <t>シンコウ</t>
    </rPh>
    <rPh eb="8" sb="6">
      <t>シュサ</t>
    </rPh>
    <rPh eb="18" sb="16">
      <t>シセツ</t>
    </rPh>
    <rPh eb="20" sb="18">
      <t>シュサ</t>
    </rPh>
    <phoneticPr fontId="11"/>
  </si>
  <si>
    <t>管理係（主査１）、経理係、相談係（主査４）、自立支援係（主査１）、</t>
    <rPh eb="3" sb="2">
      <t>カカリ</t>
    </rPh>
    <rPh eb="6" sb="4">
      <t>シュサ</t>
    </rPh>
    <rPh eb="11" sb="9">
      <t>ケイリ</t>
    </rPh>
    <rPh eb="12" sb="11">
      <t>カカリ</t>
    </rPh>
    <rPh eb="16" sb="15">
      <t>カカリ</t>
    </rPh>
    <rPh eb="24" sb="22">
      <t>ジリツ</t>
    </rPh>
    <rPh eb="26" sb="24">
      <t>シエン</t>
    </rPh>
    <rPh eb="27" sb="26">
      <t>カカリ</t>
    </rPh>
    <rPh eb="30" sb="28">
      <t>シュサ</t>
    </rPh>
    <phoneticPr fontId="11"/>
  </si>
  <si>
    <t>副参事(地域包括ケア推進担当)</t>
    <rPh eb="6" sb="4">
      <t>チイキ</t>
    </rPh>
    <rPh eb="8" sb="6">
      <t>ホウカツ</t>
    </rPh>
    <rPh eb="12" sb="10">
      <t>スイシン</t>
    </rPh>
    <rPh eb="14" sb="12">
      <t>タントウ</t>
    </rPh>
    <phoneticPr fontId="11"/>
  </si>
  <si>
    <t>副参事（相談支援担当）</t>
    <rPh eb="3" sb="0">
      <t>フクサンジ</t>
    </rPh>
    <rPh eb="6" sb="4">
      <t>ソウダン</t>
    </rPh>
    <rPh eb="8" sb="6">
      <t>シエン</t>
    </rPh>
    <rPh eb="10" sb="8">
      <t>タントウ</t>
    </rPh>
    <phoneticPr fontId="11"/>
  </si>
  <si>
    <t>防災係（主査３）</t>
    <rPh eb="2" sb="0">
      <t>ボウサイ</t>
    </rPh>
    <phoneticPr fontId="11"/>
  </si>
  <si>
    <t>すみだ土木事務所</t>
    <phoneticPr fontId="11"/>
  </si>
  <si>
    <t>管理・計画調整係（主査１）、作業係、啓発指導係</t>
    <rPh eb="5" sb="3">
      <t>ケイカク</t>
    </rPh>
    <rPh eb="7" sb="5">
      <t>チョウセイ</t>
    </rPh>
    <rPh eb="11" sb="9">
      <t>シュサ</t>
    </rPh>
    <phoneticPr fontId="11"/>
  </si>
  <si>
    <t>地域教育支援主査（４）、地域教育支援主査（１：社会教育主事併任）、</t>
    <rPh eb="2" sb="0">
      <t>チイキ</t>
    </rPh>
    <rPh eb="4" sb="2">
      <t>キョウイク</t>
    </rPh>
    <rPh eb="6" sb="4">
      <t>シエン</t>
    </rPh>
    <rPh eb="14" sb="12">
      <t>チイキ</t>
    </rPh>
    <rPh eb="16" sb="14">
      <t>キョウイク</t>
    </rPh>
    <rPh eb="18" sb="16">
      <t>シエン</t>
    </rPh>
    <rPh eb="20" sb="18">
      <t>シュサ</t>
    </rPh>
    <rPh eb="25" sb="23">
      <t>シャカイ</t>
    </rPh>
    <rPh eb="27" sb="25">
      <t>キョウイク</t>
    </rPh>
    <rPh eb="29" sb="27">
      <t>シュジ</t>
    </rPh>
    <rPh eb="31" sb="29">
      <t>ヘイニン</t>
    </rPh>
    <phoneticPr fontId="11"/>
  </si>
  <si>
    <t>文化財主査（１）</t>
    <phoneticPr fontId="11"/>
  </si>
  <si>
    <t>次長（主査１）</t>
    <rPh eb="5" sb="3">
      <t>シュサ</t>
    </rPh>
    <phoneticPr fontId="11"/>
  </si>
  <si>
    <t>支援係（主査１）、相談係（主査１）、地域支援係（主査３）</t>
    <rPh eb="2" sb="0">
      <t>シエン</t>
    </rPh>
    <rPh eb="3" sb="2">
      <t>カカリ</t>
    </rPh>
    <rPh eb="6" sb="4">
      <t>シュサ</t>
    </rPh>
    <rPh eb="12" sb="11">
      <t>カカリ</t>
    </rPh>
    <rPh eb="20" sb="18">
      <t>チイキ</t>
    </rPh>
    <rPh eb="22" sb="20">
      <t>シエン</t>
    </rPh>
    <rPh eb="23" sb="22">
      <t>カカリ</t>
    </rPh>
    <rPh eb="26" sb="24">
      <t>シュサ</t>
    </rPh>
    <phoneticPr fontId="11"/>
  </si>
  <si>
    <t>庶務・教職員主査（２）、企画・法規主査（１）、施設係（主査１）、技術主査（２）、</t>
    <rPh eb="6" sb="3">
      <t>キョウショクイン</t>
    </rPh>
    <rPh eb="26" sb="25">
      <t>カカリ</t>
    </rPh>
    <rPh eb="29" sb="27">
      <t>シュサ</t>
    </rPh>
    <phoneticPr fontId="11"/>
  </si>
  <si>
    <t>教育情報主査（１）</t>
    <rPh eb="2" sb="0">
      <t>キョウイク</t>
    </rPh>
    <rPh eb="4" sb="2">
      <t>ジョウホウ</t>
    </rPh>
    <rPh eb="6" sb="4">
      <t>シュサ</t>
    </rPh>
    <phoneticPr fontId="11"/>
  </si>
  <si>
    <t>令和2年</t>
    <rPh eb="2" sb="0">
      <t>レイワ</t>
    </rPh>
    <rPh eb="4" sb="3">
      <t>ネン</t>
    </rPh>
    <phoneticPr fontId="11"/>
  </si>
  <si>
    <t>令和3年</t>
    <rPh eb="1" sb="0">
      <t>レイ</t>
    </rPh>
    <rPh eb="2" sb="1">
      <t>ワ</t>
    </rPh>
    <rPh eb="4" sb="3">
      <t>ネン</t>
    </rPh>
    <phoneticPr fontId="11"/>
  </si>
  <si>
    <t>職員課</t>
    <rPh eb="2" sb="0">
      <t>ショクイン</t>
    </rPh>
    <rPh eb="3" sb="2">
      <t>カ</t>
    </rPh>
    <phoneticPr fontId="11"/>
  </si>
  <si>
    <t>コミュニティ課長（事務局参事事務取扱）</t>
    <phoneticPr fontId="11"/>
  </si>
  <si>
    <t>まちづくり課長</t>
    <rPh eb="6" sb="5">
      <t>カ</t>
    </rPh>
    <rPh eb="7" sb="6">
      <t>チョウ</t>
    </rPh>
    <phoneticPr fontId="11"/>
  </si>
  <si>
    <t>コミュニティ係</t>
    <phoneticPr fontId="11"/>
  </si>
  <si>
    <t>まちづくり係</t>
    <rPh eb="6" sb="5">
      <t>ガカリ</t>
    </rPh>
    <phoneticPr fontId="11"/>
  </si>
  <si>
    <t>京島事務所</t>
    <rPh eb="2" sb="0">
      <t>キョウジマ</t>
    </rPh>
    <rPh eb="4" sb="2">
      <t>ジム</t>
    </rPh>
    <rPh eb="5" sb="4">
      <t>ショ</t>
    </rPh>
    <phoneticPr fontId="11"/>
  </si>
  <si>
    <t>鐘ヶ淵事務所</t>
    <rPh eb="5" sb="0">
      <t>カネガフチジム</t>
    </rPh>
    <rPh eb="6" sb="5">
      <t>ショ</t>
    </rPh>
    <phoneticPr fontId="11"/>
  </si>
  <si>
    <t>音楽事業課長
音楽事業担当課長</t>
    <rPh eb="2" sb="0">
      <t>オンガク</t>
    </rPh>
    <rPh eb="4" sb="2">
      <t>ジギョウ</t>
    </rPh>
    <rPh eb="6" sb="4">
      <t>カチョウ</t>
    </rPh>
    <rPh eb="9" sb="7">
      <t>オンガク</t>
    </rPh>
    <rPh eb="11" sb="9">
      <t>ジギョウ</t>
    </rPh>
    <rPh eb="13" sb="11">
      <t>タントウ</t>
    </rPh>
    <rPh eb="15" sb="13">
      <t>カチョウ</t>
    </rPh>
    <phoneticPr fontId="11"/>
  </si>
  <si>
    <t>ファシリティマネジメント担当課長</t>
    <rPh eb="14" sb="12">
      <t>タントウ</t>
    </rPh>
    <rPh eb="16" sb="14">
      <t>カチョウ</t>
    </rPh>
    <phoneticPr fontId="11"/>
  </si>
  <si>
    <t>ICT推進担当課長</t>
    <rPh eb="5" sb="3">
      <t>スイシン</t>
    </rPh>
    <phoneticPr fontId="11"/>
  </si>
  <si>
    <t>副参事(SDGs未来都市政策調整担当)</t>
    <rPh eb="3" sb="0">
      <t>フクサンジ</t>
    </rPh>
    <rPh eb="10" sb="8">
      <t>ミライ</t>
    </rPh>
    <rPh eb="12" sb="10">
      <t>トシ</t>
    </rPh>
    <rPh eb="14" sb="12">
      <t>セイサク</t>
    </rPh>
    <rPh eb="16" sb="14">
      <t>チョウセイ</t>
    </rPh>
    <rPh eb="18" sb="16">
      <t>タントウ</t>
    </rPh>
    <phoneticPr fontId="11"/>
  </si>
  <si>
    <t>副参事（産業観光まちづくり担当）</t>
    <rPh eb="3" sb="0">
      <t>フクサンジ</t>
    </rPh>
    <rPh eb="6" sb="4">
      <t>サンギョウ</t>
    </rPh>
    <rPh eb="8" sb="6">
      <t>カンコウ</t>
    </rPh>
    <rPh eb="15" sb="13">
      <t>タントウ</t>
    </rPh>
    <phoneticPr fontId="11"/>
  </si>
  <si>
    <t>主査（２）</t>
    <phoneticPr fontId="11"/>
  </si>
  <si>
    <t>庶務係（主査３）、文書管理係、統計係</t>
    <rPh eb="3" sb="2">
      <t>カカリ</t>
    </rPh>
    <rPh eb="14" sb="13">
      <t>カカリ</t>
    </rPh>
    <rPh eb="17" sb="15">
      <t>トウケイ</t>
    </rPh>
    <rPh eb="18" sb="17">
      <t>カカリ</t>
    </rPh>
    <phoneticPr fontId="11"/>
  </si>
  <si>
    <t>契約係（主査２）</t>
    <rPh eb="3" sb="2">
      <t>カカリ</t>
    </rPh>
    <rPh eb="6" sb="4">
      <t>シュサ</t>
    </rPh>
    <phoneticPr fontId="11"/>
  </si>
  <si>
    <t>社会福祉会館、すみだ女性センター（主査１）</t>
    <rPh eb="12" sb="10">
      <t>ジョセイ</t>
    </rPh>
    <rPh eb="19" sb="17">
      <t>シュサ</t>
    </rPh>
    <phoneticPr fontId="11"/>
  </si>
  <si>
    <t>建築主査（３）、設備主査（２）</t>
    <phoneticPr fontId="11"/>
  </si>
  <si>
    <t>こくほ保険料係（主査４）、国民年金係</t>
    <phoneticPr fontId="11"/>
  </si>
  <si>
    <t>すみだふれあいセンター（主査１）、すみだ障害者就労支援総合センター</t>
    <phoneticPr fontId="11"/>
  </si>
  <si>
    <t>生活環境係（主査３）、食品衛生係（主査２）</t>
    <rPh eb="15" sb="13">
      <t>エイセイ</t>
    </rPh>
    <rPh eb="16" sb="15">
      <t>カカ</t>
    </rPh>
    <rPh eb="19" sb="17">
      <t>シュサ</t>
    </rPh>
    <phoneticPr fontId="11"/>
  </si>
  <si>
    <t>新型コロナウイルス予防接種調整主査（２）</t>
    <rPh eb="2" sb="0">
      <t>シンガタ</t>
    </rPh>
    <rPh eb="11" sb="9">
      <t>ヨボウ</t>
    </rPh>
    <rPh eb="13" sb="11">
      <t>セッシュ</t>
    </rPh>
    <rPh eb="15" sb="13">
      <t>チョウセイ</t>
    </rPh>
    <rPh eb="17" sb="15">
      <t>シュサ</t>
    </rPh>
    <phoneticPr fontId="11"/>
  </si>
  <si>
    <t>副参事（新型コロナウイルス予防接種調整担当）</t>
    <phoneticPr fontId="11"/>
  </si>
  <si>
    <t>保育係（主査７）、（指導主事１）、入園係</t>
    <rPh eb="2" sb="0">
      <t>ホイク</t>
    </rPh>
    <rPh eb="3" sb="2">
      <t>カカリ</t>
    </rPh>
    <rPh eb="6" sb="4">
      <t>シュサ</t>
    </rPh>
    <rPh eb="12" sb="10">
      <t>シドウ</t>
    </rPh>
    <rPh eb="14" sb="12">
      <t>シュジ</t>
    </rPh>
    <rPh eb="19" sb="17">
      <t>ニュウエン</t>
    </rPh>
    <rPh eb="20" sb="19">
      <t>カカリ</t>
    </rPh>
    <phoneticPr fontId="11"/>
  </si>
  <si>
    <t>計画調整主査（５）、維持主査（３）、工事主査（３）</t>
    <rPh eb="2" sb="0">
      <t>ケイカク</t>
    </rPh>
    <rPh eb="4" sb="2">
      <t>チョウセイ</t>
    </rPh>
    <phoneticPr fontId="11"/>
  </si>
  <si>
    <t>出納係（主査１）、審査係（主査１）</t>
    <rPh eb="3" sb="2">
      <t>カカリ</t>
    </rPh>
    <rPh eb="6" sb="4">
      <t>シュサ</t>
    </rPh>
    <rPh eb="12" sb="11">
      <t>カカリ</t>
    </rPh>
    <rPh eb="15" sb="13">
      <t>シュサ</t>
    </rPh>
    <phoneticPr fontId="11"/>
  </si>
  <si>
    <t>次長、選挙主査（１）</t>
    <phoneticPr fontId="11"/>
  </si>
  <si>
    <t>事務係（主査１）、統括指導主事（１）、指導主事（５）</t>
    <rPh eb="6" sb="4">
      <t>シュサ</t>
    </rPh>
    <rPh eb="11" sb="9">
      <t>トウカツ</t>
    </rPh>
    <rPh eb="13" sb="11">
      <t>シドウ</t>
    </rPh>
    <rPh eb="15" sb="13">
      <t>シュジ</t>
    </rPh>
    <phoneticPr fontId="11"/>
  </si>
  <si>
    <t>人権同和主査（１）、男女共同参画主査（１）</t>
    <rPh eb="4" sb="2">
      <t>ドウワ</t>
    </rPh>
    <rPh eb="12" sb="10">
      <t>ダンジョ</t>
    </rPh>
    <rPh eb="14" sb="12">
      <t>キョウドウ</t>
    </rPh>
    <rPh eb="16" sb="14">
      <t>サンカク</t>
    </rPh>
    <rPh eb="18" sb="16">
      <t>シュサ</t>
    </rPh>
    <phoneticPr fontId="11"/>
  </si>
  <si>
    <t>子育て計画主査（２）、児童手当・医療助成係、指導検査主査（１）</t>
    <rPh eb="2" sb="0">
      <t>コソダ</t>
    </rPh>
    <rPh eb="5" sb="3">
      <t>ケイカク</t>
    </rPh>
    <rPh eb="7" sb="5">
      <t>シュサ</t>
    </rPh>
    <rPh eb="13" sb="11">
      <t>ジドウ</t>
    </rPh>
    <rPh eb="15" sb="13">
      <t>テアテ</t>
    </rPh>
    <rPh eb="18" sb="16">
      <t>イリョウ</t>
    </rPh>
    <rPh eb="20" sb="18">
      <t>ジョセイ</t>
    </rPh>
    <rPh eb="21" sb="20">
      <t>カカリ</t>
    </rPh>
    <rPh eb="24" sb="22">
      <t>シドウ</t>
    </rPh>
    <rPh eb="26" sb="24">
      <t>ケンサ</t>
    </rPh>
    <rPh eb="28" sb="26">
      <t>シュサ</t>
    </rPh>
    <phoneticPr fontId="11"/>
  </si>
  <si>
    <t>　　　 4  職員数は、5月1日現在。</t>
    <rPh eb="10" sb="7">
      <t>ショクインスウ</t>
    </rPh>
    <rPh eb="14" sb="13">
      <t>ガツ</t>
    </rPh>
    <rPh eb="16" sb="15">
      <t>ニチ</t>
    </rPh>
    <rPh eb="18" sb="16">
      <t>ゲンザイ</t>
    </rPh>
    <phoneticPr fontId="11"/>
  </si>
  <si>
    <t>　　　2　区職員の再任用職員については、フルタイムを含み短時間勤務を除く。</t>
    <rPh eb="6" sb="5">
      <t>ク</t>
    </rPh>
    <rPh eb="8" sb="6">
      <t>ショクイン</t>
    </rPh>
    <rPh eb="10" sb="9">
      <t>サイ</t>
    </rPh>
    <rPh eb="12" sb="10">
      <t>ニンヨウ</t>
    </rPh>
    <rPh eb="14" sb="12">
      <t>ショクイン</t>
    </rPh>
    <rPh eb="27" sb="26">
      <t>フク</t>
    </rPh>
    <rPh eb="31" sb="28">
      <t>タンジカン</t>
    </rPh>
    <rPh eb="33" sb="31">
      <t>キンム</t>
    </rPh>
    <rPh eb="35" sb="34">
      <t>ノゾ</t>
    </rPh>
    <phoneticPr fontId="11"/>
  </si>
  <si>
    <t>　　　3　小・中学校職員は、産休・産休代替等を含む。</t>
    <rPh eb="6" sb="5">
      <t>ショウ</t>
    </rPh>
    <rPh eb="10" sb="7">
      <t>チュウガッコウ</t>
    </rPh>
    <rPh eb="12" sb="10">
      <t>ショクイン</t>
    </rPh>
    <phoneticPr fontId="11"/>
  </si>
  <si>
    <r>
      <t>　　 　2　( 　)は、</t>
    </r>
    <r>
      <rPr>
        <sz val="11"/>
        <rFont val="ＭＳ Ｐゴシック"/>
        <family val="3"/>
        <charset val="128"/>
      </rPr>
      <t>一部事務組合派遣職員等で外数。</t>
    </r>
    <phoneticPr fontId="11"/>
  </si>
  <si>
    <t>単位:人　　令和4年5月1日現在</t>
    <rPh eb="7" sb="6">
      <t>レイ</t>
    </rPh>
    <rPh eb="8" sb="7">
      <t>ワ</t>
    </rPh>
    <rPh eb="10" sb="9">
      <t>ネン</t>
    </rPh>
    <rPh eb="11" sb="10">
      <t>ヘイネン</t>
    </rPh>
    <rPh eb="12" sb="11">
      <t>ガツ</t>
    </rPh>
    <rPh eb="14" sb="13">
      <t>ニチ</t>
    </rPh>
    <rPh eb="16" sb="14">
      <t>ゲンザイ</t>
    </rPh>
    <phoneticPr fontId="11"/>
  </si>
  <si>
    <t>令和4年</t>
    <rPh eb="1" sb="0">
      <t>レイ</t>
    </rPh>
    <rPh eb="2" sb="1">
      <t>ワ</t>
    </rPh>
    <rPh eb="4" sb="3">
      <t>ネン</t>
    </rPh>
    <phoneticPr fontId="11"/>
  </si>
  <si>
    <t>【参考】外郭団体　（令和4年4月1日）</t>
    <rPh eb="3" sb="1">
      <t>サンコウ</t>
    </rPh>
    <rPh eb="6" sb="4">
      <t>ガイカク</t>
    </rPh>
    <rPh eb="8" sb="6">
      <t>ダンタイ</t>
    </rPh>
    <rPh eb="12" sb="10">
      <t>レイワ</t>
    </rPh>
    <rPh eb="14" sb="13">
      <t>ネン</t>
    </rPh>
    <rPh eb="16" sb="15">
      <t>ガツ</t>
    </rPh>
    <rPh eb="18" sb="17">
      <t>ニチ</t>
    </rPh>
    <phoneticPr fontId="11"/>
  </si>
  <si>
    <t>副参事（公益財団法人墨田区文化振興財団派遣）</t>
    <rPh eb="3" sb="0">
      <t>フクサンジ</t>
    </rPh>
    <rPh eb="6" sb="4">
      <t>コウエキ</t>
    </rPh>
    <rPh eb="8" sb="6">
      <t>ザイダン</t>
    </rPh>
    <rPh eb="10" sb="8">
      <t>ホウジン</t>
    </rPh>
    <rPh eb="13" sb="10">
      <t>スミダク</t>
    </rPh>
    <rPh eb="15" sb="13">
      <t>ブンカ</t>
    </rPh>
    <rPh eb="17" sb="15">
      <t>シンコウ</t>
    </rPh>
    <rPh eb="19" sb="17">
      <t>ザイダン</t>
    </rPh>
    <rPh eb="21" sb="19">
      <t>ハケン</t>
    </rPh>
    <phoneticPr fontId="11"/>
  </si>
  <si>
    <t>出張所５（副所長５）</t>
    <rPh eb="8" sb="5">
      <t>フクショチョウ</t>
    </rPh>
    <phoneticPr fontId="11"/>
  </si>
  <si>
    <t>地域活動推進主査（３）、まなび主査（２）</t>
    <rPh eb="2" sb="0">
      <t>チイキ</t>
    </rPh>
    <rPh eb="4" sb="2">
      <t>カツドウ</t>
    </rPh>
    <rPh eb="6" sb="4">
      <t>スイシン</t>
    </rPh>
    <rPh eb="8" sb="6">
      <t>シュサ</t>
    </rPh>
    <rPh eb="17" sb="15">
      <t>シュサ</t>
    </rPh>
    <phoneticPr fontId="11"/>
  </si>
  <si>
    <t>産業振興課</t>
    <rPh eb="2" sb="0">
      <t>サンギョウ</t>
    </rPh>
    <rPh eb="4" sb="2">
      <t>シンコウ</t>
    </rPh>
    <rPh eb="5" sb="4">
      <t>カ</t>
    </rPh>
    <phoneticPr fontId="11"/>
  </si>
  <si>
    <t>産業振興主査（４）</t>
    <rPh eb="2" sb="0">
      <t>サンギョウ</t>
    </rPh>
    <rPh eb="4" sb="2">
      <t>シンコウ</t>
    </rPh>
    <rPh eb="6" sb="4">
      <t>シュサ</t>
    </rPh>
    <phoneticPr fontId="11"/>
  </si>
  <si>
    <t>保護第六係（主査１）、保護第七係（主査１）</t>
    <phoneticPr fontId="11"/>
  </si>
  <si>
    <t>給付・事業者主査（３）</t>
    <rPh eb="6" sb="3">
      <t>ジギョウシャ</t>
    </rPh>
    <phoneticPr fontId="11"/>
  </si>
  <si>
    <t>副参事（臨時特別給付金担当）</t>
    <rPh eb="3" sb="0">
      <t>フクサンジ</t>
    </rPh>
    <rPh eb="6" sb="4">
      <t>リンジ</t>
    </rPh>
    <rPh eb="8" sb="6">
      <t>トクベツ</t>
    </rPh>
    <rPh eb="11" sb="8">
      <t>キュウフキン</t>
    </rPh>
    <rPh eb="13" sb="11">
      <t>タントウ</t>
    </rPh>
    <phoneticPr fontId="11"/>
  </si>
  <si>
    <t>新保健施設等開設準備室</t>
    <rPh eb="1" sb="0">
      <t>シン</t>
    </rPh>
    <rPh eb="3" sb="1">
      <t>ホケン</t>
    </rPh>
    <rPh eb="5" sb="3">
      <t>シセツ</t>
    </rPh>
    <rPh eb="6" sb="5">
      <t>トウ</t>
    </rPh>
    <rPh eb="8" sb="6">
      <t>カイセツ</t>
    </rPh>
    <rPh eb="11" sb="8">
      <t>ジュンビシツ</t>
    </rPh>
    <phoneticPr fontId="11"/>
  </si>
  <si>
    <t>新保健施設等開設準備主査（３）</t>
    <rPh eb="1" sb="0">
      <t>シン</t>
    </rPh>
    <rPh eb="3" sb="1">
      <t>ホケン</t>
    </rPh>
    <rPh eb="5" sb="3">
      <t>シセツ</t>
    </rPh>
    <rPh eb="6" sb="5">
      <t>トウ</t>
    </rPh>
    <rPh eb="8" sb="6">
      <t>カイセツ</t>
    </rPh>
    <rPh eb="10" sb="8">
      <t>ジュンビ</t>
    </rPh>
    <rPh eb="12" sb="10">
      <t>シュサ</t>
    </rPh>
    <phoneticPr fontId="11"/>
  </si>
  <si>
    <t>副参事（子ども・家庭支援連携担当）</t>
    <rPh eb="3" sb="0">
      <t>フクサンジ</t>
    </rPh>
    <rPh eb="5" sb="4">
      <t>コ</t>
    </rPh>
    <rPh eb="10" sb="8">
      <t>カテイ</t>
    </rPh>
    <rPh eb="12" sb="10">
      <t>シエン</t>
    </rPh>
    <rPh eb="14" sb="12">
      <t>レンケイ</t>
    </rPh>
    <rPh eb="16" sb="14">
      <t>タントウ</t>
    </rPh>
    <phoneticPr fontId="11"/>
  </si>
  <si>
    <t>安全支援・空き家対策係（主査２）</t>
    <rPh eb="2" sb="0">
      <t>アンゼン</t>
    </rPh>
    <rPh eb="4" sb="2">
      <t>シエン</t>
    </rPh>
    <rPh eb="6" sb="5">
      <t>ア</t>
    </rPh>
    <rPh eb="8" sb="7">
      <t>ヤ</t>
    </rPh>
    <rPh eb="10" sb="8">
      <t>タイサク</t>
    </rPh>
    <rPh eb="11" sb="10">
      <t>カカリ</t>
    </rPh>
    <rPh eb="14" sb="12">
      <t>シュサ</t>
    </rPh>
    <phoneticPr fontId="11"/>
  </si>
  <si>
    <t>まちづくり調整課</t>
    <rPh eb="7" sb="5">
      <t>チョウセイ</t>
    </rPh>
    <rPh eb="8" sb="7">
      <t>カ</t>
    </rPh>
    <phoneticPr fontId="11"/>
  </si>
  <si>
    <t>まちづくり調整主査（１）</t>
    <rPh eb="7" sb="5">
      <t>チョウセイ</t>
    </rPh>
    <rPh eb="9" sb="7">
      <t>シュサ</t>
    </rPh>
    <phoneticPr fontId="11"/>
  </si>
  <si>
    <t>（安全支援課長事務取扱）</t>
    <rPh eb="3" sb="1">
      <t>アンゼン</t>
    </rPh>
    <rPh eb="5" sb="3">
      <t>シエン</t>
    </rPh>
    <rPh eb="6" sb="5">
      <t>カ</t>
    </rPh>
    <rPh eb="7" sb="6">
      <t>チョウ</t>
    </rPh>
    <rPh eb="9" sb="7">
      <t>ジム</t>
    </rPh>
    <rPh eb="11" sb="9">
      <t>トリアツカイ</t>
    </rPh>
    <phoneticPr fontId="11"/>
  </si>
  <si>
    <t>（産業振興課長兼務）</t>
    <rPh eb="3" sb="1">
      <t>サンギョウ</t>
    </rPh>
    <rPh eb="5" sb="3">
      <t>シンコウ</t>
    </rPh>
    <rPh eb="6" sb="5">
      <t>カ</t>
    </rPh>
    <rPh eb="7" sb="6">
      <t>チョウ</t>
    </rPh>
    <rPh eb="9" sb="7">
      <t>ケンム</t>
    </rPh>
    <phoneticPr fontId="11"/>
  </si>
  <si>
    <t>（厚生課長兼務）</t>
    <rPh eb="3" sb="1">
      <t>コウセイ</t>
    </rPh>
    <rPh eb="4" sb="3">
      <t>カ</t>
    </rPh>
    <rPh eb="5" sb="4">
      <t>チョウ</t>
    </rPh>
    <rPh eb="7" sb="5">
      <t>ケンム</t>
    </rPh>
    <phoneticPr fontId="11"/>
  </si>
  <si>
    <t>（次長事務取扱）</t>
    <rPh eb="3" sb="1">
      <t>ジチョウ</t>
    </rPh>
    <rPh eb="5" sb="3">
      <t>ジム</t>
    </rPh>
    <rPh eb="7" sb="5">
      <t>トリアツカイ</t>
    </rPh>
    <phoneticPr fontId="11"/>
  </si>
  <si>
    <t>（新保健施設等開設準備室長兼務）</t>
    <rPh eb="2" sb="1">
      <t>シン</t>
    </rPh>
    <rPh eb="4" sb="2">
      <t>ホケン</t>
    </rPh>
    <rPh eb="6" sb="4">
      <t>シセツ</t>
    </rPh>
    <rPh eb="7" sb="6">
      <t>トウ</t>
    </rPh>
    <rPh eb="9" sb="7">
      <t>カイセツ</t>
    </rPh>
    <rPh eb="11" sb="9">
      <t>ジュンビ</t>
    </rPh>
    <rPh eb="13" sb="11">
      <t>シツチョウ</t>
    </rPh>
    <rPh eb="15" sb="13">
      <t>ケンム</t>
    </rPh>
    <phoneticPr fontId="11"/>
  </si>
  <si>
    <t>〈20〉</t>
  </si>
  <si>
    <t>〈2〉</t>
  </si>
  <si>
    <t>〈15〉</t>
  </si>
  <si>
    <t>平成30年</t>
    <rPh eb="5" sb="4">
      <t>ネン</t>
    </rPh>
    <phoneticPr fontId="11"/>
  </si>
  <si>
    <t>（注）1　職員数は各年5月1日現在。</t>
    <rPh eb="2" sb="1">
      <t>チュウ</t>
    </rPh>
    <phoneticPr fontId="11"/>
  </si>
  <si>
    <r>
      <t>（５）墨田区組織図</t>
    </r>
    <r>
      <rPr>
        <sz val="10.5"/>
        <color theme="1"/>
        <rFont val="ＭＳ Ｐゴシック"/>
        <family val="3"/>
        <charset val="128"/>
      </rPr>
      <t>（令和4年4月1日)</t>
    </r>
    <rPh eb="5" sb="3">
      <t>スミダ</t>
    </rPh>
    <rPh eb="6" sb="5">
      <t>ク</t>
    </rPh>
    <rPh eb="11" sb="10">
      <t>レイ</t>
    </rPh>
    <rPh eb="12" sb="11">
      <t>ワ</t>
    </rPh>
    <rPh eb="14" sb="13">
      <t>ネン</t>
    </rPh>
    <rPh eb="16" sb="15">
      <t>ガツ</t>
    </rPh>
    <phoneticPr fontId="11"/>
  </si>
  <si>
    <r>
      <rPr>
        <sz val="10"/>
        <color theme="1"/>
        <rFont val="ＭＳ Ｐゴシック"/>
        <family val="3"/>
        <charset val="128"/>
      </rPr>
      <t>参事</t>
    </r>
    <r>
      <rPr>
        <sz val="8"/>
        <color theme="1"/>
        <rFont val="ＭＳ Ｐゴシック"/>
        <family val="3"/>
        <charset val="128"/>
      </rPr>
      <t>（ファシリティマネジメント担当課長事務取扱）</t>
    </r>
    <rPh eb="2" sb="0">
      <t>サンジ</t>
    </rPh>
    <rPh eb="17" sb="15">
      <t>タントウ</t>
    </rPh>
    <rPh eb="19" sb="17">
      <t>カチョウ</t>
    </rPh>
    <rPh eb="21" sb="19">
      <t>ジム</t>
    </rPh>
    <rPh eb="23" sb="21">
      <t>トリアツカイ</t>
    </rPh>
    <phoneticPr fontId="11"/>
  </si>
  <si>
    <t>主査（４）</t>
    <phoneticPr fontId="11"/>
  </si>
  <si>
    <r>
      <rPr>
        <sz val="10"/>
        <color theme="1"/>
        <rFont val="ＭＳ Ｐゴシック"/>
        <family val="3"/>
        <charset val="128"/>
      </rPr>
      <t>参事</t>
    </r>
    <r>
      <rPr>
        <sz val="8"/>
        <color theme="1"/>
        <rFont val="ＭＳ Ｐゴシック"/>
        <family val="3"/>
        <charset val="128"/>
      </rPr>
      <t>（法務課長事務取扱）</t>
    </r>
    <rPh eb="2" sb="0">
      <t>サンジ</t>
    </rPh>
    <rPh eb="5" sb="3">
      <t>ホウム</t>
    </rPh>
    <rPh eb="7" sb="5">
      <t>カチョウ</t>
    </rPh>
    <rPh eb="9" sb="7">
      <t>ジム</t>
    </rPh>
    <rPh eb="11" sb="9">
      <t>トリアツカイ</t>
    </rPh>
    <phoneticPr fontId="11"/>
  </si>
  <si>
    <t>人事主査（５）、健康福利主査（２）、給与主査（１）</t>
    <rPh eb="4" sb="2">
      <t>シュサ</t>
    </rPh>
    <phoneticPr fontId="11"/>
  </si>
  <si>
    <t>庶務係、証明係（主査１）、住民異動係（主査４）、戸籍係（主査１）</t>
    <rPh eb="2" sb="0">
      <t>ショム</t>
    </rPh>
    <rPh eb="3" sb="2">
      <t>ガカリ</t>
    </rPh>
    <rPh eb="6" sb="4">
      <t>ショウメイ</t>
    </rPh>
    <rPh eb="7" sb="6">
      <t>カカ</t>
    </rPh>
    <rPh eb="14" sb="13">
      <t>ジュウ</t>
    </rPh>
    <rPh eb="15" sb="14">
      <t>ミン</t>
    </rPh>
    <rPh eb="17" sb="15">
      <t>イドウ</t>
    </rPh>
    <rPh eb="18" sb="17">
      <t>ガカリ</t>
    </rPh>
    <rPh eb="21" sb="19">
      <t>シュサ</t>
    </rPh>
    <rPh eb="30" sb="28">
      <t>シュサ</t>
    </rPh>
    <phoneticPr fontId="11"/>
  </si>
  <si>
    <t>観光主査（３）</t>
    <rPh eb="2" sb="0">
      <t>カンコウ</t>
    </rPh>
    <rPh eb="4" sb="2">
      <t>シュサ</t>
    </rPh>
    <phoneticPr fontId="11"/>
  </si>
  <si>
    <t>厚生係（主査１）、（臨時特別給付金主査）、指導監査主査（３）、
生活支援・相談支援主査（３）</t>
    <rPh eb="3" sb="2">
      <t>カカリ</t>
    </rPh>
    <rPh eb="6" sb="4">
      <t>シュサ</t>
    </rPh>
    <rPh eb="12" sb="10">
      <t>リンジ</t>
    </rPh>
    <rPh eb="14" sb="12">
      <t>トクベツ</t>
    </rPh>
    <rPh eb="17" sb="14">
      <t>キュウフキン</t>
    </rPh>
    <rPh eb="19" sb="17">
      <t>シュサ</t>
    </rPh>
    <rPh eb="23" sb="21">
      <t>シドウ</t>
    </rPh>
    <rPh eb="25" sb="23">
      <t>カンサ</t>
    </rPh>
    <rPh eb="27" sb="25">
      <t>シュサ</t>
    </rPh>
    <rPh eb="34" sb="32">
      <t>セイカツ</t>
    </rPh>
    <rPh eb="36" sb="34">
      <t>シエン</t>
    </rPh>
    <rPh eb="39" sb="37">
      <t>ソウダン</t>
    </rPh>
    <rPh eb="41" sb="39">
      <t>シエン</t>
    </rPh>
    <rPh eb="43" sb="41">
      <t>シュサ</t>
    </rPh>
    <phoneticPr fontId="11"/>
  </si>
  <si>
    <t>すみだボランティアセンター（所長：厚生係主査兼務）</t>
    <rPh eb="16" sb="14">
      <t>ショチョウ</t>
    </rPh>
    <rPh eb="19" sb="17">
      <t>コウセイ</t>
    </rPh>
    <rPh eb="20" sb="19">
      <t>カカリ</t>
    </rPh>
    <rPh eb="22" sb="20">
      <t>シュサ</t>
    </rPh>
    <rPh eb="24" sb="22">
      <t>ケンム</t>
    </rPh>
    <phoneticPr fontId="11"/>
  </si>
  <si>
    <t>医療係、保護第一係（主査２）、保護第二係（主査１）、</t>
    <phoneticPr fontId="11"/>
  </si>
  <si>
    <t>保護第三係（主査１）、保護第四係（主査１）、保護第五係（主査１）、</t>
    <phoneticPr fontId="11"/>
  </si>
  <si>
    <t>庶務係（主査２）、事業者係、障害者給付係、障害者相談係（主査２）</t>
    <rPh eb="2" sb="0">
      <t>ショム</t>
    </rPh>
    <rPh eb="3" sb="2">
      <t>カカリ</t>
    </rPh>
    <rPh eb="12" sb="9">
      <t>ジギョウシャ</t>
    </rPh>
    <rPh eb="13" sb="12">
      <t>カカリ</t>
    </rPh>
    <rPh eb="24" sb="21">
      <t>ショウガイシャ</t>
    </rPh>
    <rPh eb="26" sb="24">
      <t>ソウダン</t>
    </rPh>
    <rPh eb="27" sb="26">
      <t>ガカリ</t>
    </rPh>
    <rPh eb="30" sb="28">
      <t>シュサ</t>
    </rPh>
    <phoneticPr fontId="11"/>
  </si>
  <si>
    <t>管理・計画主査（１）、認定・調査主査（２）、資格・保険料主査（２）、</t>
    <rPh eb="2" sb="0">
      <t>カンリ</t>
    </rPh>
    <rPh eb="16" sb="14">
      <t>チョウサ</t>
    </rPh>
    <phoneticPr fontId="11"/>
  </si>
  <si>
    <r>
      <t xml:space="preserve">保健衛生担当
</t>
    </r>
    <r>
      <rPr>
        <sz val="8"/>
        <color theme="1"/>
        <rFont val="ＭＳ Ｐゴシック"/>
        <family val="3"/>
        <charset val="128"/>
      </rPr>
      <t>=(保健所)</t>
    </r>
    <phoneticPr fontId="11"/>
  </si>
  <si>
    <t>保健計画主査（４）、健康推進主査（４）</t>
    <rPh eb="12" sb="10">
      <t>ケンコウ</t>
    </rPh>
    <rPh eb="14" sb="12">
      <t>スイシン</t>
    </rPh>
    <rPh eb="16" sb="14">
      <t>シュサ</t>
    </rPh>
    <phoneticPr fontId="11"/>
  </si>
  <si>
    <r>
      <t>次長</t>
    </r>
    <r>
      <rPr>
        <sz val="8"/>
        <color theme="1"/>
        <rFont val="ＭＳ Ｐゴシック"/>
        <family val="3"/>
        <charset val="128"/>
      </rPr>
      <t>（本所保健センター所長及び副参事（新型コロナウイルス予防接種調整担当）事務取扱）</t>
    </r>
    <rPh eb="2" sb="0">
      <t>ジチョウ</t>
    </rPh>
    <rPh eb="5" sb="3">
      <t>ホンジョ</t>
    </rPh>
    <rPh eb="7" sb="5">
      <t>ホケン</t>
    </rPh>
    <rPh eb="13" sb="11">
      <t>ショチョウ</t>
    </rPh>
    <rPh eb="14" sb="13">
      <t>オヨ</t>
    </rPh>
    <rPh eb="18" sb="15">
      <t>フクサンジ</t>
    </rPh>
    <rPh eb="21" sb="19">
      <t>シンガタ</t>
    </rPh>
    <rPh eb="30" sb="28">
      <t>ヨボウ</t>
    </rPh>
    <rPh eb="32" sb="30">
      <t>セッシュ</t>
    </rPh>
    <rPh eb="34" sb="32">
      <t>チョウセイ</t>
    </rPh>
    <rPh eb="36" sb="34">
      <t>タントウ</t>
    </rPh>
    <rPh eb="39" sb="37">
      <t>ジム</t>
    </rPh>
    <rPh eb="41" sb="39">
      <t>トリアツカイ</t>
    </rPh>
    <phoneticPr fontId="11"/>
  </si>
  <si>
    <t>感染症係（主査２）、精神保健係（主査２）、予防医療主査、</t>
    <rPh eb="3" sb="0">
      <t>カンセンショウ</t>
    </rPh>
    <rPh eb="4" sb="3">
      <t>カカ</t>
    </rPh>
    <rPh eb="7" sb="5">
      <t>シュサ</t>
    </rPh>
    <rPh eb="12" sb="10">
      <t>セイシン</t>
    </rPh>
    <rPh eb="14" sb="12">
      <t>ホケン</t>
    </rPh>
    <rPh eb="15" sb="14">
      <t>カカ</t>
    </rPh>
    <rPh eb="18" sb="16">
      <t>シュサ</t>
    </rPh>
    <rPh eb="23" sb="21">
      <t>ヨボウ</t>
    </rPh>
    <rPh eb="25" sb="23">
      <t>イリョウ</t>
    </rPh>
    <rPh eb="27" sb="25">
      <t>シュサ</t>
    </rPh>
    <phoneticPr fontId="11"/>
  </si>
  <si>
    <t>事業係（主査１）、保健指導係（主査２）</t>
    <rPh eb="6" sb="4">
      <t>シュサ</t>
    </rPh>
    <phoneticPr fontId="11"/>
  </si>
  <si>
    <t>事業係（主査２）、保健指導係（主査３）</t>
    <rPh eb="6" sb="4">
      <t>シュサ</t>
    </rPh>
    <phoneticPr fontId="11"/>
  </si>
  <si>
    <t>子育て政策主査（３）</t>
    <rPh eb="2" sb="0">
      <t>コソダ</t>
    </rPh>
    <rPh eb="5" sb="3">
      <t>セイサク</t>
    </rPh>
    <rPh eb="7" sb="5">
      <t>シュサ</t>
    </rPh>
    <phoneticPr fontId="11"/>
  </si>
  <si>
    <t>保育園１７（副園長１７、保育園主査３８：分園含む。）</t>
    <rPh eb="9" sb="6">
      <t>フクエンチョウ</t>
    </rPh>
    <rPh eb="15" sb="12">
      <t>ホイクエン</t>
    </rPh>
    <rPh eb="17" sb="15">
      <t>シュサ</t>
    </rPh>
    <rPh eb="21" sb="20">
      <t>ブン</t>
    </rPh>
    <rPh eb="22" sb="21">
      <t>エン</t>
    </rPh>
    <rPh eb="23" sb="22">
      <t>フク</t>
    </rPh>
    <phoneticPr fontId="11"/>
  </si>
  <si>
    <t>認定こども園２（副園長２、認定こども園主査３）</t>
    <rPh eb="2" sb="0">
      <t>ニンテイ</t>
    </rPh>
    <rPh eb="6" sb="5">
      <t>エン</t>
    </rPh>
    <rPh eb="11" sb="8">
      <t>フクエンチョウ</t>
    </rPh>
    <phoneticPr fontId="11"/>
  </si>
  <si>
    <t>在宅子育て支援主査（２）、子ども相談主査（２）、子ども・家庭支援連携主査（２）</t>
    <rPh eb="2" sb="0">
      <t>ザイタク</t>
    </rPh>
    <rPh eb="4" sb="2">
      <t>コソダ</t>
    </rPh>
    <rPh eb="7" sb="5">
      <t>シエン</t>
    </rPh>
    <rPh eb="9" sb="7">
      <t>シュサ</t>
    </rPh>
    <rPh eb="14" sb="13">
      <t>コ</t>
    </rPh>
    <rPh eb="18" sb="16">
      <t>ソウダン</t>
    </rPh>
    <rPh eb="20" sb="18">
      <t>シュサ</t>
    </rPh>
    <rPh eb="25" sb="24">
      <t>コ</t>
    </rPh>
    <rPh eb="30" sb="28">
      <t>カテイ</t>
    </rPh>
    <rPh eb="32" sb="30">
      <t>シエン</t>
    </rPh>
    <rPh eb="34" sb="32">
      <t>レンケイ</t>
    </rPh>
    <rPh eb="36" sb="34">
      <t>シュサ</t>
    </rPh>
    <phoneticPr fontId="11"/>
  </si>
  <si>
    <t>都市計画主査（４）</t>
    <phoneticPr fontId="11"/>
  </si>
  <si>
    <t>住宅主査（４）</t>
    <phoneticPr fontId="11"/>
  </si>
  <si>
    <t>防災まちづくり主査（６）</t>
    <rPh eb="2" sb="0">
      <t>ボウサイ</t>
    </rPh>
    <rPh eb="9" sb="7">
      <t>シュサ</t>
    </rPh>
    <phoneticPr fontId="11"/>
  </si>
  <si>
    <t>庶務・細街路主査（３）、都市整備・河川主査（３）</t>
    <rPh eb="6" sb="3">
      <t>サイガイロ</t>
    </rPh>
    <rPh eb="8" sb="6">
      <t>シュサ</t>
    </rPh>
    <rPh eb="14" sb="12">
      <t>トシ</t>
    </rPh>
    <rPh eb="16" sb="14">
      <t>セイビ</t>
    </rPh>
    <rPh eb="19" sb="17">
      <t>カセン</t>
    </rPh>
    <rPh eb="21" sb="19">
      <t>シュサ</t>
    </rPh>
    <phoneticPr fontId="11"/>
  </si>
  <si>
    <t>土木管理主査（２）、占用・監察主査（２）、用地調査主査（２）、交通安全主査（２）</t>
    <rPh eb="2" sb="0">
      <t>ドボク</t>
    </rPh>
    <rPh eb="15" sb="13">
      <t>カンサツ</t>
    </rPh>
    <phoneticPr fontId="11"/>
  </si>
  <si>
    <t>環境管理主査（２）、緑化推進主査（１）、指導調査主査（１）</t>
    <phoneticPr fontId="11"/>
  </si>
  <si>
    <r>
      <rPr>
        <sz val="10"/>
        <color theme="1"/>
        <rFont val="ＭＳ Ｐゴシック"/>
        <family val="3"/>
        <charset val="128"/>
      </rPr>
      <t>参事</t>
    </r>
    <r>
      <rPr>
        <sz val="8"/>
        <color theme="1"/>
        <rFont val="ＭＳ Ｐゴシック"/>
        <family val="3"/>
        <charset val="128"/>
      </rPr>
      <t>（環境保全課長事務取扱）</t>
    </r>
    <rPh eb="2" sb="0">
      <t>サンジ</t>
    </rPh>
    <rPh eb="5" sb="3">
      <t>カンキョウ</t>
    </rPh>
    <rPh eb="7" sb="5">
      <t>ホゼン</t>
    </rPh>
    <phoneticPr fontId="11"/>
  </si>
  <si>
    <t>立体化・まちづくり推進担当</t>
    <rPh eb="3" sb="0">
      <t>リッタイカ</t>
    </rPh>
    <rPh eb="11" sb="9">
      <t>スイシン</t>
    </rPh>
    <rPh eb="13" sb="11">
      <t>タントウ</t>
    </rPh>
    <phoneticPr fontId="11"/>
  </si>
  <si>
    <t>立体化推進主査（６）</t>
    <rPh eb="3" sb="0">
      <t>リッタイカ</t>
    </rPh>
    <rPh eb="5" sb="3">
      <t>スイシン</t>
    </rPh>
    <rPh eb="7" sb="5">
      <t>シュサ</t>
    </rPh>
    <phoneticPr fontId="11"/>
  </si>
  <si>
    <t>拠点整備主査（２）</t>
    <phoneticPr fontId="11"/>
  </si>
  <si>
    <r>
      <rPr>
        <sz val="10"/>
        <color theme="1"/>
        <rFont val="ＭＳ Ｐゴシック"/>
        <family val="3"/>
        <charset val="128"/>
      </rPr>
      <t>参事</t>
    </r>
    <r>
      <rPr>
        <sz val="8"/>
        <color theme="1"/>
        <rFont val="ＭＳ Ｐゴシック"/>
        <family val="3"/>
        <charset val="128"/>
      </rPr>
      <t>（庶務課長事務取扱）</t>
    </r>
    <phoneticPr fontId="11"/>
  </si>
  <si>
    <t>総務部長</t>
    <rPh eb="2" sb="0">
      <t>ソウム</t>
    </rPh>
    <rPh eb="4" sb="2">
      <t>ブチョウ</t>
    </rPh>
    <phoneticPr fontId="11"/>
  </si>
  <si>
    <t>地域文化支援課長（事務局長事務取扱）</t>
    <rPh eb="2" sb="0">
      <t>チイキ</t>
    </rPh>
    <rPh eb="4" sb="2">
      <t>ブンカ</t>
    </rPh>
    <rPh eb="6" sb="4">
      <t>シエン</t>
    </rPh>
    <rPh eb="7" sb="6">
      <t>カ</t>
    </rPh>
    <rPh eb="8" sb="7">
      <t>チョウ</t>
    </rPh>
    <rPh eb="11" sb="9">
      <t>ジム</t>
    </rPh>
    <rPh eb="13" sb="11">
      <t>キョクチョウ</t>
    </rPh>
    <rPh eb="13" sb="12">
      <t>ソウチョウ</t>
    </rPh>
    <rPh eb="15" sb="13">
      <t>ジム</t>
    </rPh>
    <rPh eb="17" sb="15">
      <t>トリアツカイ</t>
    </rPh>
    <phoneticPr fontId="11"/>
  </si>
  <si>
    <t>立体化・まちづくり推進担当</t>
    <phoneticPr fontId="11"/>
  </si>
  <si>
    <t>事務局長（常務理事事務取扱）
　事務局参事
　事務局参事</t>
    <rPh eb="2" sb="0">
      <t>ジム</t>
    </rPh>
    <rPh eb="4" sb="2">
      <t>キョクチョウ</t>
    </rPh>
    <rPh eb="7" sb="5">
      <t>ジョウム</t>
    </rPh>
    <rPh eb="9" sb="7">
      <t>リジ</t>
    </rPh>
    <rPh eb="11" sb="9">
      <t>ジム</t>
    </rPh>
    <rPh eb="13" sb="11">
      <t>トリアツカイ</t>
    </rPh>
    <rPh eb="19" sb="16">
      <t>ジムキョク</t>
    </rPh>
    <rPh eb="21" sb="19">
      <t>サンジ</t>
    </rPh>
    <rPh eb="26" sb="23">
      <t>ジムキョク</t>
    </rPh>
    <rPh eb="28" sb="26">
      <t>サンジ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</si>
</sst>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_);\(0\)"/>
    <numFmt numFmtId="177" formatCode="#,##0_);[Red]\(#,##0\)"/>
    <numFmt numFmtId="178" formatCode="#,##0_ "/>
    <numFmt numFmtId="179" formatCode="\(0\)"/>
    <numFmt numFmtId="180" formatCode="&quot;＜&quot;0&quot;＞&quot;"/>
    <numFmt numFmtId="181" formatCode="0_ "/>
    <numFmt numFmtId="182" formatCode="&quot;－&quot;@&quot;－&quot;"/>
    <numFmt numFmtId="183" formatCode="#,##0_);\(#,##0\)"/>
  </numFmts>
  <fonts count="6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trike/>
      <u val="double"/>
      <sz val="8"/>
      <color theme="1"/>
      <name val="ＭＳ Ｐゴシック"/>
      <family val="3"/>
      <charset val="128"/>
    </font>
    <font>
      <sz val="7.5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</borders>
  <cellStyleXfs count="203">
    <xf borderId="0" fillId="0" fontId="0" numFmtId="0">
      <alignment vertical="center"/>
    </xf>
    <xf applyAlignment="0" applyBorder="0" applyNumberFormat="0" applyProtection="0" borderId="0" fillId="2" fontId="12" numFmtId="0">
      <alignment vertical="center"/>
    </xf>
    <xf applyAlignment="0" applyBorder="0" applyNumberFormat="0" applyProtection="0" borderId="0" fillId="3" fontId="12" numFmtId="0">
      <alignment vertical="center"/>
    </xf>
    <xf applyAlignment="0" applyBorder="0" applyNumberFormat="0" applyProtection="0" borderId="0" fillId="4" fontId="12" numFmtId="0">
      <alignment vertical="center"/>
    </xf>
    <xf applyAlignment="0" applyBorder="0" applyNumberFormat="0" applyProtection="0" borderId="0" fillId="5" fontId="12" numFmtId="0">
      <alignment vertical="center"/>
    </xf>
    <xf applyAlignment="0" applyBorder="0" applyNumberFormat="0" applyProtection="0" borderId="0" fillId="6" fontId="12" numFmtId="0">
      <alignment vertical="center"/>
    </xf>
    <xf applyAlignment="0" applyBorder="0" applyNumberFormat="0" applyProtection="0" borderId="0" fillId="7" fontId="12" numFmtId="0">
      <alignment vertical="center"/>
    </xf>
    <xf applyAlignment="0" applyBorder="0" applyNumberFormat="0" applyProtection="0" borderId="0" fillId="8" fontId="12" numFmtId="0">
      <alignment vertical="center"/>
    </xf>
    <xf applyAlignment="0" applyBorder="0" applyNumberFormat="0" applyProtection="0" borderId="0" fillId="9" fontId="12" numFmtId="0">
      <alignment vertical="center"/>
    </xf>
    <xf applyAlignment="0" applyBorder="0" applyNumberFormat="0" applyProtection="0" borderId="0" fillId="10" fontId="12" numFmtId="0">
      <alignment vertical="center"/>
    </xf>
    <xf applyAlignment="0" applyBorder="0" applyNumberFormat="0" applyProtection="0" borderId="0" fillId="5" fontId="12" numFmtId="0">
      <alignment vertical="center"/>
    </xf>
    <xf applyAlignment="0" applyBorder="0" applyNumberFormat="0" applyProtection="0" borderId="0" fillId="8" fontId="12" numFmtId="0">
      <alignment vertical="center"/>
    </xf>
    <xf applyAlignment="0" applyBorder="0" applyNumberFormat="0" applyProtection="0" borderId="0" fillId="11" fontId="12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3" fontId="13" numFmtId="0">
      <alignment vertical="center"/>
    </xf>
    <xf applyAlignment="0" applyBorder="0" applyNumberFormat="0" applyProtection="0" borderId="0" fillId="14" fontId="13" numFmtId="0">
      <alignment vertical="center"/>
    </xf>
    <xf applyAlignment="0" applyBorder="0" applyNumberFormat="0" applyProtection="0" borderId="0" fillId="15" fontId="13" numFmtId="0">
      <alignment vertical="center"/>
    </xf>
    <xf applyAlignment="0" applyBorder="0" applyNumberFormat="0" applyProtection="0" borderId="0" fillId="16" fontId="13" numFmtId="0">
      <alignment vertical="center"/>
    </xf>
    <xf applyAlignment="0" applyBorder="0" applyNumberFormat="0" applyProtection="0" borderId="0" fillId="17" fontId="13" numFmtId="0">
      <alignment vertical="center"/>
    </xf>
    <xf applyAlignment="0" applyBorder="0" applyNumberFormat="0" applyProtection="0" borderId="0" fillId="18" fontId="13" numFmtId="0">
      <alignment vertical="center"/>
    </xf>
    <xf applyAlignment="0" applyBorder="0" applyNumberFormat="0" applyProtection="0" borderId="0" fillId="13" fontId="13" numFmtId="0">
      <alignment vertical="center"/>
    </xf>
    <xf applyAlignment="0" applyBorder="0" applyNumberFormat="0" applyProtection="0" borderId="0" fillId="14" fontId="13" numFmtId="0">
      <alignment vertical="center"/>
    </xf>
    <xf applyAlignment="0" applyBorder="0" applyNumberFormat="0" applyProtection="0" borderId="0" fillId="19" fontId="13" numFmtId="0">
      <alignment vertical="center"/>
    </xf>
    <xf applyAlignment="0" applyBorder="0" applyFill="0" applyNumberFormat="0" applyProtection="0" borderId="0" fillId="0" fontId="14" numFmtId="0">
      <alignment vertical="center"/>
    </xf>
    <xf applyAlignment="0" applyNumberFormat="0" applyProtection="0" borderId="1" fillId="20" fontId="15" numFmtId="0">
      <alignment vertical="center"/>
    </xf>
    <xf applyAlignment="0" applyBorder="0" applyNumberFormat="0" applyProtection="0" borderId="0" fillId="21" fontId="16" numFmtId="0">
      <alignment vertical="center"/>
    </xf>
    <xf applyAlignment="0" applyFont="0" applyNumberFormat="0" applyProtection="0" borderId="2" fillId="22" fontId="10" numFmtId="0">
      <alignment vertical="center"/>
    </xf>
    <xf applyAlignment="0" applyFill="0" applyNumberFormat="0" applyProtection="0" borderId="3" fillId="0" fontId="17" numFmtId="0">
      <alignment vertical="center"/>
    </xf>
    <xf applyAlignment="0" applyBorder="0" applyNumberFormat="0" applyProtection="0" borderId="0" fillId="3" fontId="18" numFmtId="0">
      <alignment vertical="center"/>
    </xf>
    <xf applyAlignment="0" applyNumberFormat="0" applyProtection="0" borderId="4" fillId="23" fontId="19" numFmtId="0">
      <alignment vertical="center"/>
    </xf>
    <xf applyAlignment="0" applyBorder="0" applyFill="0" applyNumberFormat="0" applyProtection="0" borderId="0" fillId="0" fontId="20" numFmtId="0">
      <alignment vertical="center"/>
    </xf>
    <xf applyAlignment="0" applyFill="0" applyNumberFormat="0" applyProtection="0" borderId="5" fillId="0" fontId="21" numFmtId="0">
      <alignment vertical="center"/>
    </xf>
    <xf applyAlignment="0" applyFill="0" applyNumberFormat="0" applyProtection="0" borderId="6" fillId="0" fontId="22" numFmtId="0">
      <alignment vertical="center"/>
    </xf>
    <xf applyAlignment="0" applyFill="0" applyNumberFormat="0" applyProtection="0" borderId="7" fillId="0" fontId="23" numFmtId="0">
      <alignment vertical="center"/>
    </xf>
    <xf applyAlignment="0" applyBorder="0" applyFill="0" applyNumberFormat="0" applyProtection="0" borderId="0" fillId="0" fontId="23" numFmtId="0">
      <alignment vertical="center"/>
    </xf>
    <xf applyAlignment="0" applyFill="0" applyNumberFormat="0" applyProtection="0" borderId="8" fillId="0" fontId="24" numFmtId="0">
      <alignment vertical="center"/>
    </xf>
    <xf applyAlignment="0" applyNumberFormat="0" applyProtection="0" borderId="9" fillId="23" fontId="25" numFmtId="0">
      <alignment vertical="center"/>
    </xf>
    <xf applyAlignment="0" applyBorder="0" applyFill="0" applyNumberFormat="0" applyProtection="0" borderId="0" fillId="0" fontId="26" numFmtId="0">
      <alignment vertical="center"/>
    </xf>
    <xf applyAlignment="0" applyNumberFormat="0" applyProtection="0" borderId="4" fillId="7" fontId="27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/>
    <xf borderId="0" fillId="0" fontId="9" numFmtId="0"/>
    <xf borderId="0" fillId="0" fontId="10" numFmtId="0"/>
    <xf borderId="0" fillId="0" fontId="10" numFmtId="0">
      <alignment vertical="center"/>
    </xf>
    <xf borderId="0" fillId="0" fontId="10" numFmtId="0"/>
    <xf borderId="0" fillId="0" fontId="9" numFmtId="0"/>
    <xf borderId="0" fillId="0" fontId="10" numFmtId="0"/>
    <xf borderId="0" fillId="0" fontId="10" numFmtId="0"/>
    <xf borderId="0" fillId="0" fontId="9" numFmtId="0"/>
    <xf borderId="0" fillId="0" fontId="10" numFmtId="0"/>
    <xf borderId="0" fillId="0" fontId="10" numFmtId="0">
      <alignment vertical="center"/>
    </xf>
    <xf applyAlignment="0" applyBorder="0" applyNumberFormat="0" applyProtection="0" borderId="0" fillId="4" fontId="28" numFmtId="0">
      <alignment vertical="center"/>
    </xf>
    <xf borderId="0" fillId="0" fontId="8" numFmtId="0">
      <alignment vertical="center"/>
    </xf>
    <xf borderId="0" fillId="0" fontId="9" numFmtId="0"/>
    <xf borderId="0" fillId="0" fontId="9" numFmtId="0"/>
    <xf borderId="0" fillId="0" fontId="9" numFmtId="0">
      <alignment vertical="center"/>
    </xf>
    <xf borderId="0" fillId="0" fontId="7" numFmtId="0">
      <alignment vertical="center"/>
    </xf>
    <xf borderId="0" fillId="0" fontId="9" numFmtId="0"/>
    <xf borderId="0" fillId="0" fontId="6" numFmtId="0">
      <alignment vertical="center"/>
    </xf>
    <xf borderId="0" fillId="0" fontId="9" numFmtId="0"/>
    <xf applyAlignment="0" applyFont="0" applyNumberFormat="0" applyProtection="0" borderId="2" fillId="22" fontId="9" numFmtId="0">
      <alignment vertical="center"/>
    </xf>
    <xf borderId="0" fillId="0" fontId="9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9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NumberFormat="0" applyProtection="0" borderId="0" fillId="26" fontId="29" numFmtId="0">
      <alignment vertical="center"/>
    </xf>
    <xf applyAlignment="0" applyBorder="0" applyNumberFormat="0" applyProtection="0" borderId="0" fillId="27" fontId="29" numFmtId="0">
      <alignment vertical="center"/>
    </xf>
    <xf applyAlignment="0" applyBorder="0" applyNumberFormat="0" applyProtection="0" borderId="0" fillId="28" fontId="29" numFmtId="0">
      <alignment vertical="center"/>
    </xf>
    <xf applyAlignment="0" applyBorder="0" applyNumberFormat="0" applyProtection="0" borderId="0" fillId="29" fontId="29" numFmtId="0">
      <alignment vertical="center"/>
    </xf>
    <xf applyAlignment="0" applyBorder="0" applyNumberFormat="0" applyProtection="0" borderId="0" fillId="30" fontId="29" numFmtId="0">
      <alignment vertical="center"/>
    </xf>
    <xf applyAlignment="0" applyBorder="0" applyNumberFormat="0" applyProtection="0" borderId="0" fillId="31" fontId="29" numFmtId="0">
      <alignment vertical="center"/>
    </xf>
    <xf applyAlignment="0" applyBorder="0" applyNumberFormat="0" applyProtection="0" borderId="0" fillId="32" fontId="29" numFmtId="0">
      <alignment vertical="center"/>
    </xf>
    <xf applyAlignment="0" applyBorder="0" applyNumberFormat="0" applyProtection="0" borderId="0" fillId="33" fontId="29" numFmtId="0">
      <alignment vertical="center"/>
    </xf>
    <xf applyAlignment="0" applyBorder="0" applyNumberFormat="0" applyProtection="0" borderId="0" fillId="34" fontId="29" numFmtId="0">
      <alignment vertical="center"/>
    </xf>
    <xf applyAlignment="0" applyBorder="0" applyNumberFormat="0" applyProtection="0" borderId="0" fillId="35" fontId="29" numFmtId="0">
      <alignment vertical="center"/>
    </xf>
    <xf applyAlignment="0" applyBorder="0" applyNumberFormat="0" applyProtection="0" borderId="0" fillId="36" fontId="29" numFmtId="0">
      <alignment vertical="center"/>
    </xf>
    <xf applyAlignment="0" applyBorder="0" applyNumberFormat="0" applyProtection="0" borderId="0" fillId="37" fontId="29" numFmtId="0">
      <alignment vertical="center"/>
    </xf>
    <xf applyAlignment="0" applyBorder="0" applyNumberFormat="0" applyProtection="0" borderId="0" fillId="38" fontId="30" numFmtId="0">
      <alignment vertical="center"/>
    </xf>
    <xf applyAlignment="0" applyBorder="0" applyNumberFormat="0" applyProtection="0" borderId="0" fillId="39" fontId="30" numFmtId="0">
      <alignment vertical="center"/>
    </xf>
    <xf applyAlignment="0" applyBorder="0" applyNumberFormat="0" applyProtection="0" borderId="0" fillId="40" fontId="30" numFmtId="0">
      <alignment vertical="center"/>
    </xf>
    <xf applyAlignment="0" applyBorder="0" applyNumberFormat="0" applyProtection="0" borderId="0" fillId="41" fontId="30" numFmtId="0">
      <alignment vertical="center"/>
    </xf>
    <xf applyAlignment="0" applyBorder="0" applyNumberFormat="0" applyProtection="0" borderId="0" fillId="42" fontId="30" numFmtId="0">
      <alignment vertical="center"/>
    </xf>
    <xf applyAlignment="0" applyBorder="0" applyNumberFormat="0" applyProtection="0" borderId="0" fillId="43" fontId="30" numFmtId="0">
      <alignment vertical="center"/>
    </xf>
    <xf applyAlignment="0" applyBorder="0" applyNumberFormat="0" applyProtection="0" borderId="0" fillId="44" fontId="30" numFmtId="0">
      <alignment vertical="center"/>
    </xf>
    <xf applyAlignment="0" applyBorder="0" applyNumberFormat="0" applyProtection="0" borderId="0" fillId="45" fontId="30" numFmtId="0">
      <alignment vertical="center"/>
    </xf>
    <xf applyAlignment="0" applyBorder="0" applyNumberFormat="0" applyProtection="0" borderId="0" fillId="46" fontId="30" numFmtId="0">
      <alignment vertical="center"/>
    </xf>
    <xf applyAlignment="0" applyBorder="0" applyNumberFormat="0" applyProtection="0" borderId="0" fillId="47" fontId="30" numFmtId="0">
      <alignment vertical="center"/>
    </xf>
    <xf applyAlignment="0" applyBorder="0" applyNumberFormat="0" applyProtection="0" borderId="0" fillId="48" fontId="30" numFmtId="0">
      <alignment vertical="center"/>
    </xf>
    <xf applyAlignment="0" applyBorder="0" applyNumberFormat="0" applyProtection="0" borderId="0" fillId="49" fontId="30" numFmtId="0">
      <alignment vertical="center"/>
    </xf>
    <xf applyAlignment="0" applyBorder="0" applyFill="0" applyNumberFormat="0" applyProtection="0" borderId="0" fillId="0" fontId="31" numFmtId="0">
      <alignment vertical="center"/>
    </xf>
    <xf applyAlignment="0" applyNumberFormat="0" applyProtection="0" borderId="93" fillId="50" fontId="32" numFmtId="0">
      <alignment vertical="center"/>
    </xf>
    <xf applyAlignment="0" applyBorder="0" applyNumberFormat="0" applyProtection="0" borderId="0" fillId="51" fontId="33" numFmtId="0">
      <alignment vertical="center"/>
    </xf>
    <xf applyAlignment="0" applyFont="0" applyNumberFormat="0" applyProtection="0" borderId="94" fillId="25" fontId="9" numFmtId="0">
      <alignment vertical="center"/>
    </xf>
    <xf applyAlignment="0" applyFill="0" applyNumberFormat="0" applyProtection="0" borderId="95" fillId="0" fontId="34" numFmtId="0">
      <alignment vertical="center"/>
    </xf>
    <xf applyAlignment="0" applyBorder="0" applyNumberFormat="0" applyProtection="0" borderId="0" fillId="52" fontId="35" numFmtId="0">
      <alignment vertical="center"/>
    </xf>
    <xf applyAlignment="0" applyNumberFormat="0" applyProtection="0" borderId="96" fillId="53" fontId="36" numFmtId="0">
      <alignment vertical="center"/>
    </xf>
    <xf applyAlignment="0" applyBorder="0" applyFill="0" applyNumberFormat="0" applyProtection="0" borderId="0" fillId="0" fontId="37" numFmtId="0">
      <alignment vertical="center"/>
    </xf>
    <xf applyAlignment="0" applyFill="0" applyNumberFormat="0" applyProtection="0" borderId="97" fillId="0" fontId="38" numFmtId="0">
      <alignment vertical="center"/>
    </xf>
    <xf applyAlignment="0" applyFill="0" applyNumberFormat="0" applyProtection="0" borderId="98" fillId="0" fontId="39" numFmtId="0">
      <alignment vertical="center"/>
    </xf>
    <xf applyAlignment="0" applyFill="0" applyNumberFormat="0" applyProtection="0" borderId="99" fillId="0" fontId="40" numFmtId="0">
      <alignment vertical="center"/>
    </xf>
    <xf applyAlignment="0" applyBorder="0" applyFill="0" applyNumberFormat="0" applyProtection="0" borderId="0" fillId="0" fontId="40" numFmtId="0">
      <alignment vertical="center"/>
    </xf>
    <xf applyAlignment="0" applyFill="0" applyNumberFormat="0" applyProtection="0" borderId="100" fillId="0" fontId="41" numFmtId="0">
      <alignment vertical="center"/>
    </xf>
    <xf applyAlignment="0" applyNumberFormat="0" applyProtection="0" borderId="101" fillId="53" fontId="42" numFmtId="0">
      <alignment vertical="center"/>
    </xf>
    <xf applyAlignment="0" applyBorder="0" applyFill="0" applyNumberFormat="0" applyProtection="0" borderId="0" fillId="0" fontId="43" numFmtId="0">
      <alignment vertical="center"/>
    </xf>
    <xf applyAlignment="0" applyNumberFormat="0" applyProtection="0" borderId="96" fillId="24" fontId="44" numFmtId="0">
      <alignment vertical="center"/>
    </xf>
    <xf applyAlignment="0" applyBorder="0" applyNumberFormat="0" applyProtection="0" borderId="0" fillId="54" fontId="45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9" numFmtId="38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423">
    <xf borderId="0" fillId="0" fontId="0" numFmtId="0" xfId="0">
      <alignment vertical="center"/>
    </xf>
    <xf applyFill="1" applyFont="1" borderId="0" fillId="0" fontId="9" numFmtId="0" xfId="44"/>
    <xf applyFill="1" applyFont="1" borderId="0" fillId="0" fontId="9" numFmtId="0" xfId="45"/>
    <xf applyFont="1" borderId="0" fillId="0" fontId="9" numFmtId="0" xfId="44"/>
    <xf applyFont="1" applyNumberFormat="1" borderId="0" fillId="0" fontId="9" numFmtId="177" xfId="49"/>
    <xf applyFill="1" applyFont="1" applyNumberFormat="1" borderId="0" fillId="0" fontId="9" numFmtId="177" xfId="49"/>
    <xf applyFont="1" borderId="0" fillId="0" fontId="9" numFmtId="0" xfId="49"/>
    <xf applyFont="1" borderId="0" fillId="0" fontId="9" numFmtId="0" xfId="52"/>
    <xf applyFont="1" borderId="0" fillId="0" fontId="9" numFmtId="0" xfId="0">
      <alignment vertical="center"/>
    </xf>
    <xf applyFill="1" applyFont="1" borderId="0" fillId="0" fontId="9" numFmtId="0" xfId="62"/>
    <xf applyBorder="1" applyFill="1" applyFont="1" borderId="16" fillId="0" fontId="9" numFmtId="0" xfId="62"/>
    <xf applyFill="1" applyFont="1" applyNumberFormat="1" borderId="0" fillId="0" fontId="9" numFmtId="177" xfId="62"/>
    <xf applyBorder="1" applyFill="1" applyFont="1" borderId="0" fillId="0" fontId="9" numFmtId="0" xfId="62"/>
    <xf applyAlignment="1" applyFill="1" applyFont="1" borderId="0" fillId="0" fontId="9" numFmtId="0" quotePrefix="1" xfId="62">
      <alignment horizontal="right"/>
    </xf>
    <xf applyFont="1" borderId="0" fillId="0" fontId="9" numFmtId="0" xfId="48">
      <alignment vertical="center"/>
    </xf>
    <xf applyBorder="1" applyFont="1" borderId="0" fillId="0" fontId="9" numFmtId="0" xfId="48">
      <alignment vertical="center"/>
    </xf>
    <xf applyAlignment="1" applyFill="1" applyFont="1" applyNumberFormat="1" borderId="0" fillId="0" fontId="9" numFmtId="177" quotePrefix="1" xfId="49">
      <alignment horizontal="right"/>
    </xf>
    <xf applyFill="1" applyFont="1" borderId="0" fillId="0" fontId="0" numFmtId="0" xfId="44"/>
    <xf applyAlignment="1" applyBorder="1" applyFill="1" applyFont="1" borderId="36" fillId="0" fontId="46" numFmtId="0" xfId="62">
      <alignment horizontal="center"/>
    </xf>
    <xf applyAlignment="1" applyBorder="1" applyFill="1" applyFont="1" borderId="81" fillId="0" fontId="46" numFmtId="0" xfId="62">
      <alignment horizontal="center" shrinkToFit="1" vertical="center"/>
    </xf>
    <xf applyAlignment="1" applyBorder="1" applyFill="1" applyFont="1" borderId="39" fillId="0" fontId="46" numFmtId="0" xfId="62">
      <alignment horizontal="center"/>
    </xf>
    <xf applyAlignment="1" applyBorder="1" applyFill="1" applyFont="1" borderId="40" fillId="0" fontId="46" numFmtId="0" xfId="62">
      <alignment horizontal="center"/>
    </xf>
    <xf applyAlignment="1" applyBorder="1" applyFill="1" applyFont="1" borderId="41" fillId="0" fontId="46" numFmtId="0" xfId="62">
      <alignment horizontal="center"/>
    </xf>
    <xf applyAlignment="1" applyBorder="1" applyFill="1" applyFont="1" borderId="42" fillId="0" fontId="46" numFmtId="0" xfId="62">
      <alignment horizontal="center"/>
    </xf>
    <xf applyAlignment="1" applyBorder="1" applyFill="1" applyFont="1" borderId="34" fillId="0" fontId="47" numFmtId="0" xfId="62">
      <alignment horizontal="center" vertical="center"/>
    </xf>
    <xf applyAlignment="1" applyBorder="1" applyFill="1" applyFont="1" borderId="85" fillId="0" fontId="46" numFmtId="0" xfId="62">
      <alignment horizontal="center" shrinkToFit="1" vertical="center"/>
    </xf>
    <xf applyFill="1" applyFont="1" borderId="0" fillId="0" fontId="46" numFmtId="0" xfId="62"/>
    <xf applyBorder="1" applyFill="1" applyFont="1" applyNumberFormat="1" borderId="32" fillId="0" fontId="46" numFmtId="177" xfId="51"/>
    <xf applyBorder="1" applyFill="1" applyFont="1" applyNumberFormat="1" borderId="13" fillId="0" fontId="46" numFmtId="177" xfId="51"/>
    <xf applyBorder="1" applyFill="1" applyFont="1" applyNumberFormat="1" borderId="33" fillId="0" fontId="46" numFmtId="177" xfId="51"/>
    <xf applyBorder="1" applyFill="1" applyFont="1" applyNumberFormat="1" borderId="15" fillId="0" fontId="46" numFmtId="177" xfId="66"/>
    <xf applyFont="1" borderId="0" fillId="0" fontId="46" numFmtId="0" xfId="48">
      <alignment vertical="center"/>
    </xf>
    <xf applyBorder="1" applyFont="1" borderId="0" fillId="0" fontId="46" numFmtId="0" xfId="48">
      <alignment vertical="center"/>
    </xf>
    <xf applyAlignment="1" applyFont="1" borderId="0" fillId="0" fontId="46" numFmtId="0" xfId="0">
      <alignment vertical="center"/>
    </xf>
    <xf applyAlignment="1" applyBorder="1" applyFont="1" borderId="62" fillId="0" fontId="50" numFmtId="0" xfId="0">
      <alignment vertical="center"/>
    </xf>
    <xf applyAlignment="1" applyBorder="1" applyFont="1" borderId="27" fillId="0" fontId="50" numFmtId="0" xfId="0">
      <alignment vertical="center"/>
    </xf>
    <xf applyAlignment="1" applyBorder="1" applyFont="1" borderId="29" fillId="0" fontId="50" numFmtId="0" xfId="0">
      <alignment vertical="center"/>
    </xf>
    <xf applyAlignment="1" applyBorder="1" applyFont="1" borderId="18" fillId="0" fontId="50" numFmtId="0" xfId="0">
      <alignment vertical="center"/>
    </xf>
    <xf applyAlignment="1" applyBorder="1" applyFont="1" borderId="63" fillId="0" fontId="50" numFmtId="0" xfId="0">
      <alignment horizontal="left" vertical="center"/>
    </xf>
    <xf applyAlignment="1" applyBorder="1" applyFont="1" borderId="18" fillId="0" fontId="50" numFmtId="0" xfId="0">
      <alignment horizontal="left" vertical="center"/>
    </xf>
    <xf applyAlignment="1" applyBorder="1" applyFont="1" borderId="22" fillId="0" fontId="50" numFmtId="0" xfId="0">
      <alignment horizontal="left" vertical="center"/>
    </xf>
    <xf applyAlignment="1" applyBorder="1" applyFont="1" borderId="19" fillId="0" fontId="50" numFmtId="0" xfId="0">
      <alignment horizontal="left" vertical="center"/>
    </xf>
    <xf applyFont="1" borderId="0" fillId="0" fontId="46" numFmtId="0" xfId="0">
      <alignment vertical="center"/>
    </xf>
    <xf applyAlignment="1" applyFont="1" borderId="0" fillId="0" fontId="51" numFmtId="0" xfId="0">
      <alignment horizontal="left" vertical="center"/>
    </xf>
    <xf applyBorder="1" applyFont="1" borderId="62" fillId="0" fontId="50" numFmtId="0" xfId="0">
      <alignment vertical="center"/>
    </xf>
    <xf applyBorder="1" applyFont="1" borderId="27" fillId="0" fontId="50" numFmtId="0" xfId="0">
      <alignment vertical="center"/>
    </xf>
    <xf applyAlignment="1" applyBorder="1" applyFont="1" borderId="29" fillId="0" fontId="52" numFmtId="0" xfId="0">
      <alignment horizontal="left" vertical="center"/>
    </xf>
    <xf applyAlignment="1" applyBorder="1" applyFont="1" borderId="19" fillId="0" fontId="52" numFmtId="0" xfId="0">
      <alignment horizontal="left" vertical="center"/>
    </xf>
    <xf applyAlignment="1" applyBorder="1" applyFont="1" borderId="18" fillId="0" fontId="52" numFmtId="0" xfId="0">
      <alignment horizontal="left" vertical="center" wrapText="1"/>
    </xf>
    <xf applyAlignment="1" applyBorder="1" applyFont="1" borderId="23" fillId="0" fontId="52" numFmtId="0" xfId="0">
      <alignment horizontal="left" vertical="center"/>
    </xf>
    <xf applyAlignment="1" applyBorder="1" applyFont="1" borderId="22" fillId="0" fontId="52" numFmtId="0" xfId="0">
      <alignment horizontal="left" vertical="center"/>
    </xf>
    <xf applyBorder="1" applyFont="1" borderId="17" fillId="0" fontId="46" numFmtId="0" xfId="0">
      <alignment vertical="center"/>
    </xf>
    <xf applyAlignment="1" applyBorder="1" applyFont="1" borderId="21" fillId="0" fontId="50" numFmtId="0" xfId="0">
      <alignment horizontal="left" vertical="center"/>
    </xf>
    <xf applyAlignment="1" applyBorder="1" applyFont="1" borderId="20" fillId="0" fontId="50" numFmtId="0" xfId="0">
      <alignment horizontal="left" vertical="center"/>
    </xf>
    <xf applyFont="1" borderId="0" fillId="0" fontId="53" numFmtId="0" xfId="0">
      <alignment vertical="center"/>
    </xf>
    <xf applyAlignment="1" applyFont="1" borderId="0" fillId="0" fontId="49" numFmtId="0" xfId="0">
      <alignment horizontal="left" vertical="center"/>
    </xf>
    <xf applyAlignment="1" applyBorder="1" applyFill="1" applyFont="1" borderId="18" fillId="0" fontId="50" numFmtId="0" xfId="0">
      <alignment horizontal="left" vertical="center"/>
    </xf>
    <xf applyAlignment="1" applyBorder="1" applyFill="1" applyFont="1" borderId="19" fillId="0" fontId="50" numFmtId="0" xfId="0">
      <alignment horizontal="left" vertical="center"/>
    </xf>
    <xf applyAlignment="1" applyBorder="1" applyFill="1" applyFont="1" borderId="63" fillId="0" fontId="50" numFmtId="0" xfId="0">
      <alignment horizontal="left" vertical="center"/>
    </xf>
    <xf applyAlignment="1" applyBorder="1" applyFill="1" applyFont="1" borderId="22" fillId="0" fontId="50" numFmtId="0" xfId="0">
      <alignment horizontal="left" vertical="center"/>
    </xf>
    <xf applyAlignment="1" applyBorder="1" applyFill="1" applyFont="1" applyNumberFormat="1" borderId="86" fillId="0" fontId="46" numFmtId="38" xfId="62">
      <alignment horizontal="right"/>
    </xf>
    <xf applyAlignment="1" applyBorder="1" applyFill="1" applyFont="1" applyNumberFormat="1" borderId="73" fillId="0" fontId="46" numFmtId="38" xfId="62">
      <alignment horizontal="right"/>
    </xf>
    <xf applyAlignment="1" applyBorder="1" applyFill="1" applyFont="1" applyNumberFormat="1" borderId="16" fillId="0" fontId="46" numFmtId="38" xfId="62">
      <alignment horizontal="right"/>
    </xf>
    <xf applyAlignment="1" applyBorder="1" applyFill="1" applyFont="1" applyNumberFormat="1" borderId="36" fillId="0" fontId="46" numFmtId="38" xfId="62">
      <alignment horizontal="right"/>
    </xf>
    <xf applyBorder="1" applyFill="1" applyFont="1" applyNumberFormat="1" borderId="73" fillId="0" fontId="46" numFmtId="180" xfId="62"/>
    <xf applyAlignment="1" applyBorder="1" applyFill="1" applyFont="1" applyNumberFormat="1" borderId="87" fillId="0" fontId="46" numFmtId="38" xfId="62">
      <alignment horizontal="right"/>
    </xf>
    <xf applyAlignment="1" applyBorder="1" applyFill="1" applyFont="1" applyNumberFormat="1" borderId="72" fillId="0" fontId="46" numFmtId="38" xfId="62">
      <alignment horizontal="right"/>
    </xf>
    <xf applyAlignment="1" applyBorder="1" applyFill="1" applyFont="1" borderId="37" fillId="0" fontId="54" numFmtId="0" xfId="62">
      <alignment horizontal="center" vertical="center"/>
    </xf>
    <xf applyAlignment="1" applyBorder="1" applyFont="1" borderId="23" fillId="0" fontId="50" numFmtId="0" xfId="0">
      <alignment horizontal="left" vertical="center"/>
    </xf>
    <xf applyAlignment="1" applyBorder="1" applyFill="1" applyFont="1" borderId="105" fillId="0" fontId="46" numFmtId="0" xfId="62">
      <alignment horizontal="center"/>
    </xf>
    <xf applyAlignment="1" applyBorder="1" applyFill="1" applyFont="1" applyNumberFormat="1" borderId="17" fillId="0" fontId="46" numFmtId="180" xfId="62">
      <alignment horizontal="right"/>
    </xf>
    <xf applyAlignment="1" applyBorder="1" applyFill="1" applyFont="1" borderId="112" fillId="0" fontId="46" numFmtId="0" xfId="62">
      <alignment horizontal="center"/>
    </xf>
    <xf applyAlignment="1" applyBorder="1" applyFill="1" applyFont="1" applyNumberFormat="1" borderId="117" fillId="0" fontId="46" numFmtId="38" xfId="62">
      <alignment horizontal="right"/>
    </xf>
    <xf applyFill="1" applyFont="1" borderId="0" fillId="0" fontId="0" numFmtId="0" xfId="62"/>
    <xf applyFill="1" applyFont="1" applyNumberFormat="1" borderId="0" fillId="0" fontId="48" numFmtId="182" xfId="62"/>
    <xf applyFill="1" applyFont="1" borderId="0" fillId="0" fontId="46" numFmtId="0" xfId="44"/>
    <xf applyFill="1" applyFont="1" borderId="0" fillId="0" fontId="48" numFmtId="0" xfId="55">
      <alignment vertical="center"/>
    </xf>
    <xf applyAlignment="1" applyFill="1" applyFont="1" borderId="0" fillId="0" fontId="46" numFmtId="0" xfId="62">
      <alignment horizontal="right"/>
    </xf>
    <xf applyBorder="1" applyFill="1" applyFont="1" borderId="10" fillId="0" fontId="46" numFmtId="0" xfId="62"/>
    <xf applyBorder="1" applyFill="1" applyFont="1" borderId="38" fillId="0" fontId="46" numFmtId="0" xfId="62"/>
    <xf applyBorder="1" applyFill="1" applyFont="1" borderId="44" fillId="0" fontId="46" numFmtId="0" xfId="62"/>
    <xf applyBorder="1" applyFill="1" applyFont="1" applyNumberFormat="1" borderId="64" fillId="0" fontId="46" numFmtId="38" xfId="62"/>
    <xf applyBorder="1" applyFill="1" applyFont="1" applyNumberFormat="1" borderId="21" fillId="0" fontId="46" numFmtId="38" xfId="62"/>
    <xf applyBorder="1" applyFill="1" applyFont="1" applyNumberFormat="1" borderId="113" fillId="0" fontId="46" numFmtId="38" xfId="62"/>
    <xf applyBorder="1" applyFill="1" applyFont="1" applyNumberFormat="1" borderId="25" fillId="0" fontId="46" numFmtId="38" xfId="62"/>
    <xf applyAlignment="1" applyBorder="1" applyFill="1" applyFont="1" applyNumberFormat="1" borderId="21" fillId="0" fontId="46" numFmtId="38" xfId="62">
      <alignment horizontal="center"/>
    </xf>
    <xf applyAlignment="1" applyBorder="1" applyFill="1" applyFont="1" applyNumberFormat="1" borderId="61" fillId="0" fontId="46" numFmtId="38" xfId="62">
      <alignment horizontal="center"/>
    </xf>
    <xf applyAlignment="1" applyBorder="1" applyFill="1" applyFont="1" applyNumberFormat="1" borderId="65" fillId="0" fontId="46" numFmtId="38" xfId="62">
      <alignment horizontal="right"/>
    </xf>
    <xf applyBorder="1" applyFill="1" applyFont="1" borderId="45" fillId="0" fontId="46" numFmtId="0" xfId="62"/>
    <xf applyBorder="1" applyFill="1" applyFont="1" applyNumberFormat="1" borderId="18" fillId="0" fontId="46" numFmtId="38" xfId="62"/>
    <xf applyBorder="1" applyFill="1" applyFont="1" applyNumberFormat="1" borderId="29" fillId="0" fontId="46" numFmtId="38" xfId="62"/>
    <xf applyAlignment="1" applyBorder="1" applyFill="1" applyFont="1" applyNumberFormat="1" borderId="19" fillId="0" fontId="46" numFmtId="38" xfId="62">
      <alignment horizontal="center" vertical="center"/>
    </xf>
    <xf applyBorder="1" applyFill="1" applyFont="1" applyNumberFormat="1" borderId="19" fillId="0" fontId="46" numFmtId="38" xfId="62"/>
    <xf applyAlignment="1" applyBorder="1" applyFill="1" applyFont="1" applyNumberFormat="1" borderId="62" fillId="0" fontId="46" numFmtId="38" xfId="62">
      <alignment horizontal="center"/>
    </xf>
    <xf applyBorder="1" applyFill="1" applyFont="1" applyNumberFormat="1" borderId="66" fillId="0" fontId="46" numFmtId="38" xfId="62"/>
    <xf applyAlignment="1" applyBorder="1" applyFill="1" applyFont="1" applyNumberFormat="1" borderId="67" fillId="0" fontId="46" numFmtId="38" xfId="62">
      <alignment horizontal="right"/>
    </xf>
    <xf applyBorder="1" applyFill="1" applyFont="1" borderId="35" fillId="0" fontId="46" numFmtId="0" xfId="62"/>
    <xf applyBorder="1" applyFill="1" applyFont="1" applyNumberFormat="1" borderId="26" fillId="0" fontId="46" numFmtId="38" xfId="62"/>
    <xf applyAlignment="1" applyBorder="1" applyFill="1" applyFont="1" applyNumberFormat="1" borderId="19" fillId="0" fontId="46" numFmtId="38" xfId="62">
      <alignment horizontal="center"/>
    </xf>
    <xf applyBorder="1" applyFill="1" applyFont="1" applyNumberFormat="1" borderId="68" fillId="0" fontId="46" numFmtId="38" xfId="62"/>
    <xf applyAlignment="1" applyBorder="1" applyFill="1" applyFont="1" applyNumberFormat="1" borderId="69" fillId="0" fontId="46" numFmtId="38" xfId="62">
      <alignment horizontal="right"/>
    </xf>
    <xf applyAlignment="1" applyBorder="1" applyFill="1" applyFont="1" applyNumberFormat="1" borderId="68" fillId="0" fontId="46" numFmtId="38" xfId="62">
      <alignment horizontal="center"/>
    </xf>
    <xf applyAlignment="1" applyBorder="1" applyFill="1" applyFont="1" borderId="35" fillId="0" fontId="46" numFmtId="0" xfId="62">
      <alignment shrinkToFit="1"/>
    </xf>
    <xf applyAlignment="1" applyBorder="1" applyFill="1" applyFont="1" applyNumberFormat="1" borderId="68" fillId="0" fontId="46" numFmtId="38" xfId="62">
      <alignment horizontal="right"/>
    </xf>
    <xf applyAlignment="1" applyBorder="1" applyFill="1" applyFont="1" applyNumberFormat="1" borderId="54" fillId="0" fontId="46" numFmtId="38" xfId="62">
      <alignment horizontal="right"/>
    </xf>
    <xf applyAlignment="1" applyBorder="1" applyFill="1" applyFont="1" applyNumberFormat="1" borderId="25" fillId="0" fontId="46" numFmtId="38" xfId="62">
      <alignment horizontal="right"/>
    </xf>
    <xf applyAlignment="1" applyBorder="1" applyFill="1" applyFont="1" applyNumberFormat="1" borderId="21" fillId="0" fontId="46" numFmtId="38" xfId="62">
      <alignment horizontal="right"/>
    </xf>
    <xf applyBorder="1" applyFill="1" applyFont="1" borderId="46" fillId="0" fontId="46" numFmtId="0" xfId="62"/>
    <xf applyBorder="1" applyFill="1" applyFont="1" applyNumberFormat="1" borderId="40" fillId="0" fontId="46" numFmtId="38" xfId="62"/>
    <xf applyBorder="1" applyFill="1" applyFont="1" applyNumberFormat="1" borderId="105" fillId="0" fontId="46" numFmtId="37" xfId="62"/>
    <xf applyAlignment="1" applyBorder="1" applyFill="1" applyFont="1" applyNumberFormat="1" borderId="20" fillId="0" fontId="46" numFmtId="38" xfId="62">
      <alignment horizontal="center"/>
    </xf>
    <xf applyAlignment="1" applyBorder="1" applyFill="1" applyFont="1" applyNumberFormat="1" borderId="43" fillId="0" fontId="46" numFmtId="38" xfId="62">
      <alignment horizontal="right"/>
    </xf>
    <xf applyBorder="1" applyFill="1" applyFont="1" borderId="12" fillId="0" fontId="46" numFmtId="0" xfId="62"/>
    <xf applyAlignment="1" applyBorder="1" applyFill="1" applyFont="1" applyNumberFormat="1" borderId="70" fillId="0" fontId="46" numFmtId="176" xfId="62">
      <alignment horizontal="right"/>
    </xf>
    <xf applyAlignment="1" applyBorder="1" applyFill="1" applyFont="1" applyNumberFormat="1" borderId="13" fillId="0" fontId="46" numFmtId="176" xfId="62">
      <alignment horizontal="center"/>
    </xf>
    <xf applyAlignment="1" applyBorder="1" applyFill="1" applyFont="1" applyNumberFormat="1" borderId="106" fillId="0" fontId="46" numFmtId="176" xfId="62">
      <alignment horizontal="center"/>
    </xf>
    <xf applyAlignment="1" applyBorder="1" applyFill="1" applyFont="1" applyNumberFormat="1" borderId="18" fillId="0" fontId="46" numFmtId="176" xfId="62">
      <alignment horizontal="right"/>
    </xf>
    <xf applyAlignment="1" applyBorder="1" applyFill="1" applyFont="1" applyNumberFormat="1" borderId="13" fillId="0" fontId="46" numFmtId="38" xfId="62">
      <alignment horizontal="center"/>
    </xf>
    <xf applyAlignment="1" applyBorder="1" applyFill="1" applyFont="1" applyNumberFormat="1" borderId="32" fillId="0" fontId="46" numFmtId="176" xfId="62">
      <alignment horizontal="center"/>
    </xf>
    <xf applyAlignment="1" applyBorder="1" applyFill="1" applyFont="1" applyNumberFormat="1" borderId="70" fillId="0" fontId="46" numFmtId="38" xfId="62">
      <alignment horizontal="center"/>
    </xf>
    <xf applyAlignment="1" applyBorder="1" applyFill="1" applyFont="1" applyNumberFormat="1" borderId="71" fillId="0" fontId="46" numFmtId="38" xfId="62">
      <alignment horizontal="center"/>
    </xf>
    <xf applyAlignment="1" applyBorder="1" applyFill="1" applyFont="1" applyNumberFormat="1" borderId="102" fillId="0" fontId="46" numFmtId="176" quotePrefix="1" xfId="62">
      <alignment horizontal="right"/>
    </xf>
    <xf applyAlignment="1" applyBorder="1" applyFill="1" applyFont="1" applyNumberFormat="1" borderId="40" fillId="0" fontId="46" numFmtId="176" quotePrefix="1" xfId="62">
      <alignment horizontal="right"/>
    </xf>
    <xf applyAlignment="1" applyBorder="1" applyFill="1" applyFont="1" applyNumberFormat="1" borderId="112" fillId="0" fontId="46" numFmtId="176" xfId="62">
      <alignment horizontal="right"/>
    </xf>
    <xf applyAlignment="1" applyBorder="1" applyFill="1" applyFont="1" applyNumberFormat="1" borderId="107" fillId="0" fontId="46" numFmtId="176" xfId="62">
      <alignment horizontal="center"/>
    </xf>
    <xf applyAlignment="1" applyBorder="1" applyFill="1" applyFont="1" applyNumberFormat="1" borderId="40" fillId="0" fontId="46" numFmtId="176" xfId="62">
      <alignment horizontal="center"/>
    </xf>
    <xf applyAlignment="1" applyBorder="1" applyFill="1" applyFont="1" applyNumberFormat="1" borderId="40" fillId="0" fontId="46" numFmtId="176" xfId="62">
      <alignment horizontal="right"/>
    </xf>
    <xf applyAlignment="1" applyBorder="1" applyFill="1" applyFont="1" applyNumberFormat="1" borderId="42" fillId="0" fontId="46" numFmtId="176" xfId="62">
      <alignment horizontal="center"/>
    </xf>
    <xf applyAlignment="1" applyBorder="1" applyFill="1" applyFont="1" applyNumberFormat="1" borderId="39" fillId="0" fontId="46" numFmtId="38" xfId="62">
      <alignment horizontal="center"/>
    </xf>
    <xf applyAlignment="1" applyBorder="1" applyFill="1" applyFont="1" applyNumberFormat="1" borderId="43" fillId="0" fontId="46" numFmtId="38" xfId="62">
      <alignment horizontal="center"/>
    </xf>
    <xf applyBorder="1" applyFill="1" applyFont="1" borderId="47" fillId="0" fontId="46" numFmtId="0" xfId="62"/>
    <xf applyAlignment="1" applyBorder="1" applyFill="1" applyFont="1" applyNumberFormat="1" borderId="103" fillId="0" fontId="46" numFmtId="176" xfId="62">
      <alignment horizontal="right"/>
    </xf>
    <xf applyAlignment="1" applyBorder="1" applyFill="1" applyFont="1" applyNumberFormat="1" borderId="73" fillId="0" fontId="46" numFmtId="176" xfId="62">
      <alignment horizontal="right"/>
    </xf>
    <xf applyAlignment="1" applyBorder="1" applyFill="1" applyFont="1" applyNumberFormat="1" borderId="115" fillId="0" fontId="46" numFmtId="176" xfId="62">
      <alignment horizontal="right"/>
    </xf>
    <xf applyAlignment="1" applyBorder="1" applyFill="1" applyFont="1" applyNumberFormat="1" borderId="108" fillId="0" fontId="46" numFmtId="176" quotePrefix="1" xfId="62">
      <alignment horizontal="center"/>
    </xf>
    <xf applyAlignment="1" applyBorder="1" applyFill="1" applyFont="1" applyNumberFormat="1" borderId="73" fillId="0" fontId="46" numFmtId="176" xfId="62">
      <alignment horizontal="center"/>
    </xf>
    <xf applyAlignment="1" applyBorder="1" applyFill="1" applyFont="1" applyNumberFormat="1" borderId="73" fillId="0" fontId="46" numFmtId="176" quotePrefix="1" xfId="62">
      <alignment horizontal="right"/>
    </xf>
    <xf applyAlignment="1" applyBorder="1" applyFill="1" applyFont="1" applyNumberFormat="1" borderId="74" fillId="0" fontId="46" numFmtId="176" quotePrefix="1" xfId="62">
      <alignment horizontal="center"/>
    </xf>
    <xf applyAlignment="1" applyBorder="1" applyFill="1" applyFont="1" applyNumberFormat="1" borderId="72" fillId="0" fontId="46" numFmtId="179" quotePrefix="1" xfId="62">
      <alignment horizontal="center"/>
    </xf>
    <xf applyAlignment="1" applyBorder="1" applyFill="1" applyFont="1" applyNumberFormat="1" borderId="75" fillId="0" fontId="46" numFmtId="179" quotePrefix="1" xfId="62">
      <alignment horizontal="right"/>
    </xf>
    <xf applyBorder="1" applyFill="1" applyFont="1" borderId="48" fillId="0" fontId="46" numFmtId="0" xfId="62"/>
    <xf applyAlignment="1" applyBorder="1" applyFill="1" applyFont="1" applyNumberFormat="1" borderId="76" fillId="0" fontId="46" numFmtId="38" xfId="62"/>
    <xf applyAlignment="1" applyBorder="1" applyFill="1" applyFont="1" applyNumberFormat="1" borderId="77" fillId="0" fontId="46" numFmtId="38" xfId="62"/>
    <xf applyAlignment="1" applyBorder="1" applyFill="1" applyFont="1" applyNumberFormat="1" borderId="78" fillId="0" fontId="46" numFmtId="38" xfId="62"/>
    <xf applyAlignment="1" applyBorder="1" applyFill="1" applyFont="1" applyNumberFormat="1" borderId="109" fillId="0" fontId="46" numFmtId="38" xfId="62"/>
    <xf applyAlignment="1" applyBorder="1" applyFill="1" applyFont="1" applyNumberFormat="1" borderId="79" fillId="0" fontId="46" numFmtId="38" xfId="62"/>
    <xf applyBorder="1" applyFill="1" applyFont="1" borderId="49" fillId="0" fontId="46" numFmtId="0" xfId="62"/>
    <xf applyAlignment="1" applyBorder="1" applyFill="1" applyFont="1" applyNumberFormat="1" borderId="37" fillId="0" fontId="46" numFmtId="38" xfId="64">
      <alignment horizontal="right"/>
    </xf>
    <xf applyAlignment="1" applyBorder="1" applyFill="1" applyFont="1" applyNumberFormat="1" borderId="36" fillId="0" fontId="46" numFmtId="37" xfId="64">
      <alignment horizontal="right"/>
    </xf>
    <xf applyAlignment="1" applyBorder="1" applyFill="1" applyFont="1" applyNumberFormat="1" borderId="80" fillId="0" fontId="46" numFmtId="37" xfId="64">
      <alignment horizontal="right"/>
    </xf>
    <xf applyBorder="1" applyFill="1" applyFont="1" applyNumberFormat="1" borderId="110" fillId="0" fontId="46" numFmtId="38" xfId="64"/>
    <xf applyAlignment="1" applyBorder="1" applyFill="1" applyFont="1" applyNumberFormat="1" borderId="16" fillId="0" fontId="46" numFmtId="38" xfId="64">
      <alignment horizontal="right"/>
    </xf>
    <xf applyAlignment="1" applyBorder="1" applyFill="1" applyFont="1" applyNumberFormat="1" borderId="36" fillId="0" fontId="46" numFmtId="38" xfId="64">
      <alignment horizontal="right"/>
    </xf>
    <xf applyBorder="1" applyFill="1" applyFont="1" applyNumberFormat="1" borderId="36" fillId="0" fontId="46" numFmtId="38" xfId="64"/>
    <xf applyAlignment="1" applyBorder="1" applyFill="1" applyFont="1" applyNumberFormat="1" borderId="80" fillId="0" fontId="46" numFmtId="38" xfId="64">
      <alignment horizontal="right"/>
    </xf>
    <xf applyAlignment="1" applyBorder="1" applyFill="1" applyFont="1" borderId="0" fillId="0" fontId="46" numFmtId="0" xfId="64">
      <alignment horizontal="right"/>
    </xf>
    <xf applyBorder="1" applyFill="1" applyFont="1" applyNumberFormat="1" borderId="81" fillId="0" fontId="46" numFmtId="38" xfId="64"/>
    <xf applyBorder="1" applyFill="1" applyFont="1" borderId="50" fillId="0" fontId="46" numFmtId="0" xfId="62"/>
    <xf applyBorder="1" applyFill="1" applyFont="1" applyNumberFormat="1" borderId="34" fillId="0" fontId="46" numFmtId="38" xfId="64"/>
    <xf applyBorder="1" applyFill="1" applyFont="1" applyNumberFormat="1" borderId="41" fillId="0" fontId="46" numFmtId="38" xfId="64"/>
    <xf applyBorder="1" applyFill="1" applyFont="1" applyNumberFormat="1" borderId="116" fillId="0" fontId="46" numFmtId="38" xfId="64"/>
    <xf applyAlignment="1" applyBorder="1" applyFill="1" applyFont="1" applyNumberFormat="1" borderId="107" fillId="0" fontId="46" numFmtId="38" xfId="64">
      <alignment horizontal="center"/>
    </xf>
    <xf applyAlignment="1" applyBorder="1" applyFill="1" applyFont="1" applyNumberFormat="1" borderId="82" fillId="0" fontId="46" numFmtId="38" xfId="64">
      <alignment horizontal="center"/>
    </xf>
    <xf applyAlignment="1" applyBorder="1" applyFill="1" applyFont="1" applyNumberFormat="1" borderId="41" fillId="0" fontId="46" numFmtId="38" xfId="64">
      <alignment horizontal="center"/>
    </xf>
    <xf applyAlignment="1" applyBorder="1" applyFill="1" applyFont="1" applyNumberFormat="1" borderId="20" fillId="0" fontId="46" numFmtId="38" xfId="64">
      <alignment horizontal="center"/>
    </xf>
    <xf applyAlignment="1" applyBorder="1" applyFill="1" applyFont="1" applyNumberFormat="1" borderId="0" fillId="0" fontId="46" numFmtId="38" xfId="64">
      <alignment horizontal="center"/>
    </xf>
    <xf applyBorder="1" applyFill="1" applyFont="1" applyNumberFormat="1" borderId="20" fillId="0" fontId="46" numFmtId="38" xfId="64"/>
    <xf applyAlignment="1" applyBorder="1" applyFill="1" applyFont="1" applyNumberFormat="1" borderId="83" fillId="0" fontId="46" numFmtId="38" xfId="64">
      <alignment horizontal="center"/>
    </xf>
    <xf applyAlignment="1" applyBorder="1" applyFill="1" applyFont="1" applyNumberFormat="1" borderId="84" fillId="0" fontId="46" numFmtId="181" xfId="64"/>
    <xf applyAlignment="1" applyBorder="1" applyFill="1" applyFont="1" applyNumberFormat="1" borderId="85" fillId="0" fontId="46" numFmtId="38" xfId="64">
      <alignment horizontal="center"/>
    </xf>
    <xf applyBorder="1" applyFill="1" applyFont="1" applyNumberFormat="1" borderId="75" fillId="0" fontId="46" numFmtId="38" xfId="62"/>
    <xf applyBorder="1" applyFill="1" applyFont="1" applyNumberFormat="1" borderId="76" fillId="0" fontId="46" numFmtId="38" xfId="62"/>
    <xf applyBorder="1" applyFill="1" applyFont="1" applyNumberFormat="1" borderId="88" fillId="0" fontId="46" numFmtId="38" xfId="62"/>
    <xf applyBorder="1" applyFill="1" applyFont="1" applyNumberFormat="1" borderId="78" fillId="0" fontId="46" numFmtId="38" xfId="62"/>
    <xf applyBorder="1" applyFill="1" applyFont="1" applyNumberFormat="1" borderId="109" fillId="0" fontId="46" numFmtId="38" xfId="62"/>
    <xf applyBorder="1" applyFill="1" applyFont="1" applyNumberFormat="1" borderId="77" fillId="0" fontId="46" numFmtId="38" xfId="62"/>
    <xf applyBorder="1" applyFill="1" applyFont="1" applyNumberFormat="1" borderId="79" fillId="0" fontId="46" numFmtId="38" xfId="62"/>
    <xf applyBorder="1" applyFill="1" applyFont="1" borderId="0" fillId="0" fontId="46" numFmtId="0" xfId="44"/>
    <xf applyFill="1" applyFont="1" borderId="0" fillId="0" fontId="48" numFmtId="0" xfId="41">
      <alignment vertical="center"/>
    </xf>
    <xf applyFill="1" applyFont="1" borderId="0" fillId="0" fontId="46" numFmtId="0" xfId="46"/>
    <xf applyFill="1" applyFont="1" borderId="0" fillId="0" fontId="46" numFmtId="0" xfId="45"/>
    <xf applyAlignment="1" applyFill="1" applyFont="1" borderId="0" fillId="0" fontId="46" numFmtId="0" xfId="46">
      <alignment horizontal="right"/>
    </xf>
    <xf applyBorder="1" applyFill="1" applyFont="1" borderId="51" fillId="0" fontId="46" numFmtId="0" xfId="46"/>
    <xf applyAlignment="1" applyBorder="1" applyFill="1" applyFont="1" borderId="52" fillId="0" fontId="46" numFmtId="0" xfId="46">
      <alignment horizontal="center"/>
    </xf>
    <xf applyAlignment="1" applyBorder="1" applyFill="1" applyFont="1" borderId="11" fillId="0" fontId="46" numFmtId="0" xfId="46">
      <alignment horizontal="center"/>
    </xf>
    <xf applyAlignment="1" applyBorder="1" applyFill="1" applyFont="1" borderId="53" fillId="0" fontId="46" numFmtId="0" xfId="46">
      <alignment horizontal="center"/>
    </xf>
    <xf applyBorder="1" applyFill="1" applyFont="1" borderId="44" fillId="0" fontId="46" numFmtId="0" xfId="46"/>
    <xf applyBorder="1" applyFill="1" applyFont="1" applyNumberFormat="1" borderId="64" fillId="0" fontId="46" numFmtId="178" xfId="58"/>
    <xf applyBorder="1" applyFill="1" applyFont="1" applyNumberFormat="1" borderId="21" fillId="0" fontId="46" numFmtId="178" xfId="58"/>
    <xf applyAlignment="1" applyBorder="1" applyFill="1" applyFont="1" applyNumberFormat="1" borderId="21" fillId="0" fontId="46" numFmtId="178" xfId="58">
      <alignment horizontal="center"/>
    </xf>
    <xf applyAlignment="1" applyBorder="1" applyFill="1" applyFont="1" applyNumberFormat="1" borderId="13" fillId="0" fontId="46" numFmtId="178" xfId="58">
      <alignment horizontal="center"/>
    </xf>
    <xf applyBorder="1" applyFill="1" applyFont="1" applyNumberFormat="1" borderId="54" fillId="0" fontId="46" numFmtId="178" xfId="47"/>
    <xf applyBorder="1" applyFill="1" applyFont="1" borderId="35" fillId="0" fontId="46" numFmtId="0" xfId="46"/>
    <xf applyBorder="1" applyFill="1" applyFont="1" applyNumberFormat="1" borderId="68" fillId="0" fontId="46" numFmtId="178" xfId="58"/>
    <xf applyBorder="1" applyFill="1" applyFont="1" applyNumberFormat="1" borderId="19" fillId="0" fontId="46" numFmtId="178" xfId="58"/>
    <xf applyAlignment="1" applyBorder="1" applyFill="1" applyFont="1" applyNumberFormat="1" borderId="19" fillId="0" fontId="46" numFmtId="178" xfId="58">
      <alignment horizontal="center"/>
    </xf>
    <xf applyBorder="1" applyFill="1" applyFont="1" applyNumberFormat="1" borderId="26" fillId="0" fontId="46" numFmtId="178" xfId="58"/>
    <xf applyBorder="1" applyFill="1" applyFont="1" borderId="14" fillId="0" fontId="46" numFmtId="0" xfId="46"/>
    <xf applyBorder="1" applyFill="1" applyFont="1" applyNumberFormat="1" borderId="55" fillId="0" fontId="46" numFmtId="178" xfId="47"/>
    <xf applyBorder="1" applyFill="1" applyFont="1" applyNumberFormat="1" borderId="15" fillId="0" fontId="46" numFmtId="178" xfId="47"/>
    <xf applyAlignment="1" applyBorder="1" applyFill="1" applyFont="1" applyNumberFormat="1" borderId="56" fillId="0" fontId="46" numFmtId="178" xfId="47">
      <alignment horizontal="center"/>
    </xf>
    <xf applyBorder="1" applyFill="1" applyFont="1" applyNumberFormat="1" borderId="56" fillId="0" fontId="46" numFmtId="178" xfId="47"/>
    <xf applyAlignment="1" applyBorder="1" applyFill="1" applyFont="1" applyNumberFormat="1" borderId="15" fillId="0" fontId="46" numFmtId="178" xfId="58">
      <alignment horizontal="center"/>
    </xf>
    <xf applyAlignment="1" applyBorder="1" applyFill="1" applyFont="1" applyNumberFormat="1" borderId="15" fillId="0" fontId="46" numFmtId="178" xfId="47">
      <alignment horizontal="center"/>
    </xf>
    <xf applyBorder="1" applyFill="1" applyFont="1" applyNumberFormat="1" borderId="57" fillId="0" fontId="46" numFmtId="178" xfId="47"/>
    <xf applyBorder="1" applyFill="1" applyFont="1" borderId="0" fillId="0" fontId="46" numFmtId="0" xfId="46"/>
    <xf applyBorder="1" applyFill="1" applyFont="1" applyNumberFormat="1" borderId="0" fillId="0" fontId="46" numFmtId="178" xfId="46"/>
    <xf applyBorder="1" applyFill="1" applyFont="1" applyNumberFormat="1" borderId="16" fillId="0" fontId="46" numFmtId="178" xfId="46"/>
    <xf applyAlignment="1" applyFill="1" applyFont="1" borderId="0" fillId="0" fontId="46" numFmtId="0" quotePrefix="1" xfId="46">
      <alignment horizontal="right"/>
    </xf>
    <xf applyFont="1" borderId="0" fillId="0" fontId="46" numFmtId="0" xfId="44"/>
    <xf applyFont="1" applyNumberFormat="1" borderId="0" fillId="0" fontId="48" numFmtId="182" xfId="44"/>
    <xf applyFont="1" borderId="0" fillId="0" fontId="48" numFmtId="0" xfId="42">
      <alignment vertical="center"/>
    </xf>
    <xf applyFont="1" applyNumberFormat="1" borderId="0" fillId="0" fontId="46" numFmtId="177" xfId="49"/>
    <xf applyFill="1" applyFont="1" applyNumberFormat="1" borderId="0" fillId="0" fontId="46" numFmtId="177" xfId="49"/>
    <xf applyFont="1" borderId="0" fillId="0" fontId="46" numFmtId="0" xfId="49"/>
    <xf applyAlignment="1" applyFill="1" applyFont="1" applyNumberFormat="1" borderId="0" fillId="0" fontId="54" numFmtId="177" xfId="49">
      <alignment horizontal="right"/>
    </xf>
    <xf applyAlignment="1" applyFont="1" applyNumberFormat="1" borderId="0" fillId="0" fontId="54" numFmtId="177" xfId="49">
      <alignment horizontal="right"/>
    </xf>
    <xf applyBorder="1" applyFont="1" borderId="10" fillId="0" fontId="46" numFmtId="0" xfId="49"/>
    <xf applyAlignment="1" applyBorder="1" applyFill="1" applyFont="1" applyNumberFormat="1" borderId="31" fillId="0" fontId="46" numFmtId="177" xfId="49">
      <alignment horizontal="center"/>
    </xf>
    <xf applyAlignment="1" applyBorder="1" applyFill="1" applyFont="1" applyNumberFormat="1" borderId="11" fillId="0" fontId="46" numFmtId="177" xfId="49">
      <alignment horizontal="center"/>
    </xf>
    <xf applyAlignment="1" applyBorder="1" applyFill="1" applyFont="1" applyNumberFormat="1" borderId="53" fillId="0" fontId="46" numFmtId="177" xfId="49">
      <alignment horizontal="center"/>
    </xf>
    <xf applyBorder="1" applyFont="1" borderId="12" fillId="0" fontId="46" numFmtId="0" xfId="50"/>
    <xf applyAlignment="1" applyBorder="1" applyFill="1" applyFont="1" applyNumberFormat="1" borderId="71" fillId="0" fontId="46" numFmtId="183" xfId="154"/>
    <xf applyBorder="1" applyFont="1" borderId="14" fillId="0" fontId="46" numFmtId="0" xfId="50"/>
    <xf applyBorder="1" applyFill="1" applyFont="1" applyNumberFormat="1" borderId="57" fillId="0" fontId="46" numFmtId="177" xfId="66"/>
    <xf applyBorder="1" applyFont="1" borderId="0" fillId="0" fontId="46" numFmtId="0" xfId="49"/>
    <xf applyBorder="1" applyFont="1" applyNumberFormat="1" borderId="0" fillId="0" fontId="46" numFmtId="177" xfId="49"/>
    <xf applyBorder="1" applyFont="1" applyNumberFormat="1" borderId="16" fillId="0" fontId="46" numFmtId="177" xfId="49"/>
    <xf applyFont="1" borderId="0" fillId="0" fontId="46" numFmtId="0" xfId="42">
      <alignment vertical="center"/>
    </xf>
    <xf applyFont="1" applyNumberFormat="1" borderId="0" fillId="0" fontId="46" numFmtId="177" xfId="42">
      <alignment vertical="center"/>
    </xf>
    <xf applyFill="1" applyFont="1" applyNumberFormat="1" borderId="0" fillId="0" fontId="46" numFmtId="177" xfId="42">
      <alignment vertical="center"/>
    </xf>
    <xf applyFont="1" borderId="0" fillId="0" fontId="48" numFmtId="0" xfId="43">
      <alignment vertical="center"/>
    </xf>
    <xf applyFont="1" borderId="0" fillId="0" fontId="46" numFmtId="0" xfId="52"/>
    <xf applyAlignment="1" applyFont="1" borderId="0" fillId="0" fontId="46" numFmtId="0" xfId="52">
      <alignment horizontal="right"/>
    </xf>
    <xf applyBorder="1" applyFont="1" borderId="51" fillId="0" fontId="46" numFmtId="0" xfId="52"/>
    <xf applyAlignment="1" applyBorder="1" applyFill="1" applyFont="1" borderId="58" fillId="0" fontId="46" numFmtId="0" xfId="52">
      <alignment horizontal="center"/>
    </xf>
    <xf applyAlignment="1" applyBorder="1" applyFill="1" applyFont="1" borderId="11" fillId="0" fontId="46" numFmtId="0" xfId="52">
      <alignment horizontal="center"/>
    </xf>
    <xf applyAlignment="1" applyBorder="1" applyFill="1" applyFont="1" borderId="31" fillId="0" fontId="46" numFmtId="0" xfId="52">
      <alignment horizontal="center"/>
    </xf>
    <xf applyAlignment="1" applyBorder="1" applyFont="1" borderId="53" fillId="0" fontId="46" numFmtId="0" xfId="52">
      <alignment horizontal="center"/>
    </xf>
    <xf applyBorder="1" applyFont="1" borderId="44" fillId="0" fontId="46" numFmtId="0" xfId="53"/>
    <xf applyBorder="1" applyFill="1" applyFont="1" borderId="25" fillId="0" fontId="46" numFmtId="0" xfId="70"/>
    <xf applyBorder="1" applyFill="1" applyFont="1" borderId="21" fillId="0" fontId="46" numFmtId="0" xfId="70"/>
    <xf applyBorder="1" applyFill="1" applyFont="1" borderId="61" fillId="0" fontId="46" numFmtId="0" xfId="70"/>
    <xf applyBorder="1" applyFont="1" applyNumberFormat="1" borderId="71" fillId="0" fontId="46" numFmtId="3" xfId="70"/>
    <xf applyBorder="1" applyFont="1" borderId="14" fillId="0" fontId="46" numFmtId="0" xfId="53"/>
    <xf applyBorder="1" applyFill="1" applyFont="1" borderId="56" fillId="0" fontId="46" numFmtId="0" xfId="59"/>
    <xf applyBorder="1" applyFill="1" applyFont="1" borderId="15" fillId="0" fontId="46" numFmtId="0" xfId="59"/>
    <xf applyBorder="1" applyFill="1" applyFont="1" borderId="33" fillId="0" fontId="46" numFmtId="0" xfId="59"/>
    <xf applyBorder="1" applyFont="1" applyNumberFormat="1" borderId="59" fillId="0" fontId="46" numFmtId="3" xfId="54"/>
    <xf applyBorder="1" applyFont="1" borderId="0" fillId="0" fontId="46" numFmtId="0" xfId="52"/>
    <xf applyBorder="1" applyFont="1" applyNumberFormat="1" borderId="0" fillId="0" fontId="46" numFmtId="3" xfId="52"/>
    <xf applyAlignment="1" applyFont="1" borderId="0" fillId="0" fontId="46" numFmtId="0" quotePrefix="1" xfId="52">
      <alignment horizontal="right"/>
    </xf>
    <xf applyBorder="1" applyFont="1" borderId="0" fillId="0" fontId="46" numFmtId="0" xfId="0">
      <alignment vertical="center"/>
    </xf>
    <xf applyAlignment="1" applyBorder="1" applyFont="1" borderId="0" fillId="0" fontId="55" numFmtId="0" xfId="0">
      <alignment horizontal="left" vertical="center"/>
    </xf>
    <xf applyAlignment="1" applyBorder="1" applyFont="1" borderId="28" fillId="0" fontId="55" numFmtId="0" xfId="0">
      <alignment horizontal="left" vertical="center"/>
    </xf>
    <xf applyBorder="1" applyFont="1" borderId="18" fillId="0" fontId="46" numFmtId="0" xfId="0">
      <alignment vertical="center"/>
    </xf>
    <xf applyBorder="1" applyFont="1" borderId="18" fillId="0" fontId="54" numFmtId="0" xfId="0">
      <alignment vertical="center"/>
    </xf>
    <xf applyAlignment="1" applyBorder="1" applyFont="1" borderId="19" fillId="0" fontId="57" numFmtId="0" xfId="0">
      <alignment vertical="center"/>
    </xf>
    <xf applyBorder="1" applyFont="1" borderId="20" fillId="0" fontId="46" numFmtId="0" xfId="0">
      <alignment vertical="center"/>
    </xf>
    <xf applyAlignment="1" applyBorder="1" applyFont="1" borderId="18" fillId="0" fontId="57" numFmtId="0" xfId="0">
      <alignment vertical="center"/>
    </xf>
    <xf applyAlignment="1" applyBorder="1" applyFont="1" borderId="19" fillId="0" fontId="58" numFmtId="0" xfId="0">
      <alignment shrinkToFit="1" vertical="center"/>
    </xf>
    <xf applyAlignment="1" applyBorder="1" applyFont="1" borderId="19" fillId="0" fontId="57" numFmtId="0" xfId="0">
      <alignment vertical="center" wrapText="1"/>
    </xf>
    <xf applyAlignment="1" applyBorder="1" applyFont="1" borderId="18" fillId="0" fontId="57" numFmtId="0" xfId="0">
      <alignment horizontal="left" vertical="center"/>
    </xf>
    <xf applyAlignment="1" applyBorder="1" applyFont="1" borderId="20" fillId="0" fontId="57" numFmtId="0" xfId="0">
      <alignment vertical="center" wrapText="1"/>
    </xf>
    <xf applyAlignment="1" applyBorder="1" applyFont="1" borderId="20" fillId="0" fontId="46" numFmtId="0" xfId="0">
      <alignment vertical="center"/>
    </xf>
    <xf applyAlignment="1" applyBorder="1" applyFont="1" borderId="22" fillId="0" fontId="57" numFmtId="0" xfId="0">
      <alignment vertical="center"/>
    </xf>
    <xf applyAlignment="1" applyBorder="1" applyFont="1" borderId="20" fillId="0" fontId="57" numFmtId="0" xfId="0">
      <alignment vertical="center"/>
    </xf>
    <xf applyAlignment="1" applyBorder="1" applyFont="1" borderId="20" fillId="0" fontId="57" numFmtId="0" xfId="0">
      <alignment horizontal="justify" vertical="center"/>
    </xf>
    <xf applyAlignment="1" applyBorder="1" applyFill="1" applyFont="1" borderId="19" fillId="0" fontId="57" numFmtId="0" xfId="0">
      <alignment vertical="center"/>
    </xf>
    <xf applyAlignment="1" applyBorder="1" applyFont="1" borderId="20" fillId="0" fontId="58" numFmtId="0" xfId="0">
      <alignment vertical="center" wrapText="1"/>
    </xf>
    <xf applyAlignment="1" applyBorder="1" applyFont="1" borderId="19" fillId="0" fontId="57" numFmtId="0" xfId="0">
      <alignment shrinkToFit="1" vertical="center"/>
    </xf>
    <xf applyAlignment="1" applyBorder="1" applyFont="1" borderId="21" fillId="0" fontId="46" numFmtId="0" xfId="0">
      <alignment vertical="center" wrapText="1"/>
    </xf>
    <xf applyAlignment="1" applyBorder="1" applyFont="1" borderId="20" fillId="0" fontId="54" numFmtId="0" xfId="0">
      <alignment horizontal="justify" vertical="center"/>
    </xf>
    <xf applyBorder="1" applyFill="1" applyFont="1" borderId="20" fillId="0" fontId="57" numFmtId="0" xfId="0">
      <alignment vertical="center"/>
    </xf>
    <xf applyAlignment="1" applyBorder="1" applyFont="1" borderId="18" fillId="0" fontId="57" numFmtId="0" xfId="0">
      <alignment vertical="center" wrapText="1"/>
    </xf>
    <xf applyAlignment="1" applyBorder="1" applyFont="1" borderId="22" fillId="0" fontId="57" numFmtId="0" xfId="0">
      <alignment vertical="center" wrapText="1"/>
    </xf>
    <xf applyAlignment="1" applyBorder="1" applyFont="1" borderId="21" fillId="0" fontId="57" numFmtId="0" xfId="0">
      <alignment vertical="center"/>
    </xf>
    <xf applyBorder="1" applyFont="1" borderId="20" fillId="0" fontId="58" numFmtId="0" xfId="0">
      <alignment vertical="center"/>
    </xf>
    <xf applyAlignment="1" applyBorder="1" applyFill="1" applyFont="1" borderId="17" fillId="0" fontId="57" numFmtId="0" xfId="0">
      <alignment vertical="center"/>
    </xf>
    <xf applyAlignment="1" applyBorder="1" applyFill="1" applyFont="1" borderId="22" fillId="0" fontId="57" numFmtId="0" xfId="0">
      <alignment vertical="center"/>
    </xf>
    <xf applyAlignment="1" applyBorder="1" applyFill="1" applyFont="1" borderId="17" fillId="0" fontId="57" numFmtId="0" xfId="0">
      <alignment horizontal="justify" vertical="center"/>
    </xf>
    <xf applyAlignment="1" applyBorder="1" applyFill="1" applyFont="1" borderId="26" fillId="0" fontId="57" numFmtId="0" xfId="0">
      <alignment vertical="center"/>
    </xf>
    <xf applyAlignment="1" applyBorder="1" applyFill="1" applyFont="1" borderId="23" fillId="0" fontId="54" numFmtId="0" xfId="0">
      <alignment horizontal="left" vertical="top" wrapText="1"/>
    </xf>
    <xf applyAlignment="1" applyBorder="1" applyFill="1" applyFont="1" borderId="19" fillId="0" fontId="57" numFmtId="0" xfId="0">
      <alignment vertical="center" wrapText="1"/>
    </xf>
    <xf applyAlignment="1" applyBorder="1" applyFill="1" applyFont="1" borderId="29" fillId="0" fontId="57" numFmtId="0" xfId="0">
      <alignment horizontal="left" vertical="center" wrapText="1"/>
    </xf>
    <xf applyAlignment="1" applyBorder="1" applyFill="1" applyFont="1" borderId="21" fillId="0" fontId="57" numFmtId="0" xfId="0">
      <alignment horizontal="left" vertical="center" wrapText="1"/>
    </xf>
    <xf applyAlignment="1" applyBorder="1" applyFont="1" borderId="20" fillId="0" fontId="54" numFmtId="0" xfId="0">
      <alignment vertical="top" wrapText="1"/>
    </xf>
    <xf applyAlignment="1" applyBorder="1" applyFill="1" applyFont="1" borderId="18" fillId="0" fontId="57" numFmtId="0" xfId="0">
      <alignment vertical="center"/>
    </xf>
    <xf applyAlignment="1" applyBorder="1" applyFill="1" applyFont="1" borderId="29" fillId="0" fontId="57" numFmtId="0" xfId="0">
      <alignment vertical="center"/>
    </xf>
    <xf applyAlignment="1" applyBorder="1" applyFill="1" applyFont="1" borderId="23" fillId="0" fontId="57" numFmtId="0" xfId="0">
      <alignment vertical="center"/>
    </xf>
    <xf applyAlignment="1" applyBorder="1" applyFill="1" applyFont="1" borderId="25" fillId="0" fontId="57" numFmtId="0" xfId="0">
      <alignment vertical="center"/>
    </xf>
    <xf applyBorder="1" applyFont="1" borderId="23" fillId="0" fontId="54" numFmtId="0" xfId="0">
      <alignment vertical="center"/>
    </xf>
    <xf applyBorder="1" applyFill="1" applyFont="1" borderId="18" fillId="0" fontId="54" numFmtId="0" xfId="0">
      <alignment vertical="center"/>
    </xf>
    <xf applyAlignment="1" applyBorder="1" applyFill="1" applyFont="1" borderId="20" fillId="0" fontId="57" numFmtId="0" xfId="0">
      <alignment vertical="center"/>
    </xf>
    <xf applyAlignment="1" applyBorder="1" applyFill="1" applyFont="1" borderId="29" fillId="0" fontId="57" numFmtId="0" xfId="0">
      <alignment horizontal="justify" vertical="center"/>
    </xf>
    <xf applyBorder="1" applyFill="1" applyFont="1" borderId="24" fillId="0" fontId="46" numFmtId="0" xfId="0">
      <alignment vertical="center"/>
    </xf>
    <xf applyAlignment="1" applyBorder="1" applyFont="1" borderId="0" fillId="0" fontId="60" numFmtId="0" xfId="0">
      <alignment vertical="center" wrapText="1"/>
    </xf>
    <xf applyBorder="1" applyFont="1" borderId="60" fillId="0" fontId="46" numFmtId="0" xfId="0">
      <alignment vertical="center"/>
    </xf>
    <xf applyAlignment="1" applyBorder="1" applyFill="1" applyFont="1" borderId="21" fillId="0" fontId="57" numFmtId="0" xfId="0">
      <alignment vertical="center"/>
    </xf>
    <xf applyBorder="1" applyFont="1" borderId="61" fillId="0" fontId="46" numFmtId="0" xfId="0">
      <alignment vertical="center"/>
    </xf>
    <xf applyAlignment="1" applyBorder="1" applyFont="1" borderId="21" fillId="0" fontId="54" numFmtId="0" xfId="0">
      <alignment vertical="top" wrapText="1"/>
    </xf>
    <xf applyBorder="1" applyFont="1" borderId="21" fillId="0" fontId="46" numFmtId="0" xfId="0">
      <alignment vertical="center"/>
    </xf>
    <xf applyBorder="1" applyFont="1" borderId="21" fillId="0" fontId="54" numFmtId="0" xfId="0">
      <alignment vertical="center"/>
    </xf>
    <xf applyBorder="1" applyFill="1" applyFont="1" borderId="21" fillId="0" fontId="54" numFmtId="0" xfId="0">
      <alignment vertical="center"/>
    </xf>
    <xf applyBorder="1" applyFill="1" applyFont="1" borderId="27" fillId="0" fontId="46" numFmtId="0" xfId="0">
      <alignment vertical="center"/>
    </xf>
    <xf applyAlignment="1" applyBorder="1" applyFont="1" borderId="30" fillId="0" fontId="57" numFmtId="0" xfId="0">
      <alignment vertical="center"/>
    </xf>
    <xf applyBorder="1" applyFont="1" borderId="19" fillId="0" fontId="57" numFmtId="0" xfId="0">
      <alignment vertical="center"/>
    </xf>
    <xf applyBorder="1" applyFill="1" applyFont="1" borderId="19" fillId="0" fontId="57" numFmtId="0" xfId="0">
      <alignment vertical="center"/>
    </xf>
    <xf applyAlignment="1" applyBorder="1" applyFont="1" borderId="0" fillId="0" fontId="54" numFmtId="0" xfId="0">
      <alignment horizontal="left" shrinkToFit="1" vertical="center"/>
    </xf>
    <xf applyAlignment="1" applyBorder="1" applyFont="1" borderId="0" fillId="0" fontId="57" numFmtId="0" xfId="0">
      <alignment vertical="center"/>
    </xf>
    <xf applyBorder="1" applyFill="1" applyFont="1" borderId="0" fillId="0" fontId="57" numFmtId="0" xfId="0">
      <alignment vertical="center"/>
    </xf>
    <xf applyAlignment="1" applyFont="1" borderId="0" fillId="0" fontId="54" numFmtId="0" xfId="0">
      <alignment horizontal="left" shrinkToFit="1" vertical="center"/>
    </xf>
    <xf applyFont="1" borderId="0" fillId="0" fontId="57" numFmtId="0" xfId="0">
      <alignment vertical="center"/>
    </xf>
    <xf applyAlignment="1" applyFont="1" borderId="0" fillId="0" fontId="57" numFmtId="0" xfId="0">
      <alignment vertical="center"/>
    </xf>
    <xf applyFill="1" applyFont="1" borderId="0" fillId="0" fontId="46" numFmtId="0" xfId="0">
      <alignment vertical="center"/>
    </xf>
    <xf applyAlignment="1" applyBorder="1" applyFont="1" borderId="18" fillId="0" fontId="54" numFmtId="0" xfId="0">
      <alignment vertical="center"/>
    </xf>
    <xf applyAlignment="1" applyBorder="1" applyFont="1" borderId="18" fillId="0" fontId="54" numFmtId="0" xfId="0">
      <alignment horizontal="left" vertical="center"/>
    </xf>
    <xf applyAlignment="1" applyBorder="1" applyFont="1" borderId="18" fillId="0" fontId="57" numFmtId="0" xfId="0">
      <alignment horizontal="justify" vertical="center"/>
    </xf>
    <xf applyBorder="1" applyFill="1" applyFont="1" borderId="29" fillId="0" fontId="57" numFmtId="0" xfId="0">
      <alignment vertical="center"/>
    </xf>
    <xf applyBorder="1" applyFill="1" applyFont="1" borderId="17" fillId="0" fontId="57" numFmtId="0" xfId="0">
      <alignment vertical="center"/>
    </xf>
    <xf applyAlignment="1" applyBorder="1" applyFont="1" borderId="19" fillId="0" fontId="57" numFmtId="0" xfId="0">
      <alignment horizontal="justify" vertical="center"/>
    </xf>
    <xf applyBorder="1" applyFill="1" applyFont="1" borderId="26" fillId="0" fontId="57" numFmtId="0" xfId="0">
      <alignment vertical="center"/>
    </xf>
    <xf applyAlignment="1" applyBorder="1" applyFill="1" applyFont="1" borderId="20" fillId="0" fontId="58" numFmtId="0" xfId="0">
      <alignment vertical="top" wrapText="1"/>
    </xf>
    <xf applyBorder="1" applyFont="1" borderId="20" fillId="0" fontId="57" numFmtId="0" xfId="0">
      <alignment vertical="center"/>
    </xf>
    <xf applyAlignment="1" applyBorder="1" applyFill="1" applyFont="1" borderId="29" fillId="0" fontId="57" numFmtId="0" xfId="0">
      <alignment vertical="center" wrapText="1"/>
    </xf>
    <xf applyAlignment="1" applyBorder="1" applyFont="1" borderId="20" fillId="0" fontId="57" numFmtId="0" xfId="0">
      <alignment horizontal="center" vertical="center"/>
    </xf>
    <xf applyAlignment="1" applyBorder="1" applyFill="1" applyFont="1" borderId="17" fillId="0" fontId="57" numFmtId="0" xfId="0">
      <alignment vertical="center" wrapText="1"/>
    </xf>
    <xf applyBorder="1" applyFill="1" applyFont="1" borderId="22" fillId="0" fontId="57" numFmtId="0" xfId="0">
      <alignment vertical="center"/>
    </xf>
    <xf applyAlignment="1" applyBorder="1" applyFill="1" applyFont="1" borderId="21" fillId="0" fontId="58" numFmtId="0" xfId="0">
      <alignment vertical="top" wrapText="1"/>
    </xf>
    <xf applyAlignment="1" applyBorder="1" applyFont="1" borderId="21" fillId="0" fontId="57" numFmtId="0" xfId="0">
      <alignment horizontal="justify" vertical="center"/>
    </xf>
    <xf applyBorder="1" applyFill="1" applyFont="1" borderId="25" fillId="0" fontId="57" numFmtId="0" xfId="0">
      <alignment vertical="center"/>
    </xf>
    <xf applyAlignment="1" applyBorder="1" applyFont="1" borderId="18" fillId="0" fontId="57" numFmtId="0" xfId="0">
      <alignment shrinkToFit="1" vertical="center"/>
    </xf>
    <xf applyAlignment="1" applyBorder="1" applyFont="1" borderId="18" fillId="0" fontId="57" numFmtId="0" xfId="0">
      <alignment horizontal="left" shrinkToFit="1" vertical="center"/>
    </xf>
    <xf applyAlignment="1" applyBorder="1" applyFont="1" borderId="20" fillId="0" fontId="57" numFmtId="0" xfId="0">
      <alignment shrinkToFit="1" vertical="center"/>
    </xf>
    <xf applyAlignment="1" applyBorder="1" applyFont="1" borderId="21" fillId="0" fontId="46" numFmtId="0" xfId="0">
      <alignment shrinkToFit="1" vertical="center"/>
    </xf>
    <xf applyAlignment="1" applyBorder="1" applyFill="1" applyFont="1" borderId="19" fillId="0" fontId="57" numFmtId="0" xfId="0">
      <alignment shrinkToFit="1" vertical="center"/>
    </xf>
    <xf applyAlignment="1" applyBorder="1" applyFont="1" borderId="19" fillId="0" fontId="57" numFmtId="0" xfId="0">
      <alignment horizontal="justify" shrinkToFit="1" vertical="center"/>
    </xf>
    <xf applyAlignment="1" applyBorder="1" applyFont="1" borderId="21" fillId="0" fontId="57" numFmtId="0" xfId="0">
      <alignment horizontal="justify" shrinkToFit="1" vertical="center"/>
    </xf>
    <xf applyAlignment="1" applyBorder="1" applyFont="1" borderId="20" fillId="0" fontId="57" numFmtId="0" xfId="0">
      <alignment horizontal="justify" shrinkToFit="1" vertical="center"/>
    </xf>
    <xf applyAlignment="1" applyBorder="1" applyFont="1" borderId="21" fillId="0" fontId="57" numFmtId="0" xfId="0">
      <alignment shrinkToFit="1" vertical="center"/>
    </xf>
    <xf applyAlignment="1" applyBorder="1" applyFont="1" borderId="20" fillId="0" fontId="46" numFmtId="0" xfId="0">
      <alignment shrinkToFit="1" vertical="center"/>
    </xf>
    <xf applyAlignment="1" applyBorder="1" applyFont="1" borderId="17" fillId="0" fontId="46" numFmtId="0" xfId="0">
      <alignment shrinkToFit="1" vertical="center"/>
    </xf>
    <xf applyAlignment="1" applyBorder="1" applyFont="1" borderId="21" fillId="0" fontId="58" numFmtId="0" xfId="0">
      <alignment shrinkToFit="1" vertical="center"/>
    </xf>
    <xf applyAlignment="1" applyBorder="1" applyFill="1" applyFont="1" borderId="20" fillId="0" fontId="57" numFmtId="0" xfId="0">
      <alignment shrinkToFit="1" vertical="center"/>
    </xf>
    <xf applyAlignment="1" applyBorder="1" applyFill="1" applyFont="1" borderId="18" fillId="0" fontId="57" numFmtId="0" xfId="0">
      <alignment shrinkToFit="1" vertical="center"/>
    </xf>
    <xf applyAlignment="1" applyBorder="1" applyFill="1" applyFont="1" borderId="21" fillId="0" fontId="46" numFmtId="0" xfId="0">
      <alignment shrinkToFit="1" vertical="center"/>
    </xf>
    <xf applyAlignment="1" applyBorder="1" applyFill="1" applyFont="1" borderId="21" fillId="0" fontId="57" numFmtId="0" xfId="0">
      <alignment shrinkToFit="1" vertical="center"/>
    </xf>
    <xf applyAlignment="1" applyBorder="1" applyFill="1" applyFont="1" borderId="25" fillId="0" fontId="57" numFmtId="0" xfId="0">
      <alignment shrinkToFit="1" vertical="center"/>
    </xf>
    <xf applyAlignment="1" applyBorder="1" applyFill="1" applyFont="1" applyNumberFormat="1" borderId="114" fillId="0" fontId="46" numFmtId="176" xfId="62">
      <alignment horizontal="right"/>
    </xf>
    <xf applyAlignment="1" applyBorder="1" applyFill="1" applyFont="1" borderId="89" fillId="0" fontId="46" numFmtId="0" xfId="62">
      <alignment horizontal="center"/>
    </xf>
    <xf applyAlignment="1" applyBorder="1" applyFill="1" applyFont="1" borderId="90" fillId="0" fontId="46" numFmtId="0" xfId="62">
      <alignment horizontal="center"/>
    </xf>
    <xf applyAlignment="1" applyBorder="1" applyFill="1" applyFont="1" borderId="104" fillId="0" fontId="46" numFmtId="0" xfId="62">
      <alignment horizontal="center"/>
    </xf>
    <xf applyAlignment="1" applyBorder="1" applyFill="1" applyFont="1" borderId="91" fillId="0" fontId="46" numFmtId="0" xfId="62">
      <alignment horizontal="center"/>
    </xf>
    <xf applyAlignment="1" applyBorder="1" applyFill="1" applyFont="1" borderId="111" fillId="0" fontId="46" numFmtId="0" xfId="62">
      <alignment horizontal="center"/>
    </xf>
    <xf applyAlignment="1" applyFill="1" applyFont="1" applyNumberFormat="1" borderId="0" fillId="0" fontId="48" numFmtId="182" xfId="44">
      <alignment horizontal="left"/>
    </xf>
    <xf applyAlignment="1" applyBorder="1" applyFill="1" applyFont="1" borderId="20" fillId="0" fontId="58" numFmtId="0" xfId="0">
      <alignment horizontal="left" vertical="top" wrapText="1"/>
    </xf>
    <xf applyAlignment="1" applyBorder="1" applyFont="1" borderId="18" fillId="0" fontId="54" numFmtId="0" xfId="0">
      <alignment vertical="top" wrapText="1"/>
    </xf>
    <xf applyAlignment="1" applyBorder="1" applyFont="1" borderId="20" fillId="0" fontId="54" numFmtId="0" xfId="0">
      <alignment vertical="top" wrapText="1"/>
    </xf>
    <xf applyAlignment="1" applyBorder="1" applyFont="1" borderId="23" fillId="0" fontId="54" numFmtId="0" xfId="0">
      <alignment vertical="top" wrapText="1"/>
    </xf>
    <xf applyAlignment="1" applyBorder="1" applyFont="1" borderId="18" fillId="0" fontId="46" numFmtId="0" xfId="0">
      <alignment horizontal="center" textRotation="255" vertical="center"/>
    </xf>
    <xf applyAlignment="1" applyBorder="1" applyFont="1" borderId="20" fillId="0" fontId="46" numFmtId="0" xfId="0">
      <alignment horizontal="center" textRotation="255" vertical="center"/>
    </xf>
    <xf applyAlignment="1" applyBorder="1" applyFont="1" borderId="21" fillId="0" fontId="46" numFmtId="0" xfId="0">
      <alignment horizontal="center" textRotation="255" vertical="center"/>
    </xf>
    <xf applyAlignment="1" applyBorder="1" applyFont="1" borderId="30" fillId="0" fontId="54" numFmtId="0" xfId="0">
      <alignment horizontal="left" shrinkToFit="1" vertical="center"/>
    </xf>
    <xf applyAlignment="1" applyBorder="1" applyFont="1" borderId="92" fillId="0" fontId="54" numFmtId="0" xfId="0">
      <alignment horizontal="left" shrinkToFit="1" vertical="center"/>
    </xf>
    <xf applyAlignment="1" applyBorder="1" applyFont="1" borderId="30" fillId="0" fontId="57" numFmtId="0" xfId="0">
      <alignment vertical="center"/>
    </xf>
    <xf applyAlignment="1" applyBorder="1" applyFont="1" borderId="26" fillId="0" fontId="57" numFmtId="0" xfId="0">
      <alignment vertical="center"/>
    </xf>
    <xf applyAlignment="1" applyBorder="1" applyFont="1" borderId="26" fillId="0" fontId="54" numFmtId="0" xfId="0">
      <alignment horizontal="left" shrinkToFit="1" vertical="center"/>
    </xf>
    <xf applyAlignment="1" applyBorder="1" applyFont="1" borderId="92" fillId="0" fontId="57" numFmtId="0" xfId="0">
      <alignment horizontal="left" vertical="center"/>
    </xf>
    <xf applyAlignment="1" applyBorder="1" applyFont="1" borderId="26" fillId="0" fontId="57" numFmtId="0" xfId="0">
      <alignment horizontal="left" vertical="center"/>
    </xf>
    <xf applyAlignment="1" applyBorder="1" applyFill="1" applyFont="1" borderId="20" fillId="0" fontId="58" numFmtId="0" xfId="0">
      <alignment horizontal="left" vertical="center" wrapText="1"/>
    </xf>
    <xf applyAlignment="1" applyBorder="1" applyFont="1" borderId="20" fillId="0" fontId="58" numFmtId="0" xfId="0">
      <alignment vertical="center" wrapText="1"/>
    </xf>
    <xf applyAlignment="1" applyBorder="1" applyFont="1" borderId="21" fillId="0" fontId="58" numFmtId="0" xfId="0">
      <alignment vertical="center" wrapText="1"/>
    </xf>
    <xf applyAlignment="1" applyBorder="1" applyFont="1" borderId="18" fillId="0" fontId="57" numFmtId="0" xfId="0">
      <alignment horizontal="left" shrinkToFit="1" vertical="center"/>
    </xf>
    <xf applyAlignment="1" applyBorder="1" applyFont="1" borderId="21" fillId="0" fontId="57" numFmtId="0" xfId="0">
      <alignment horizontal="left" shrinkToFit="1" vertical="center"/>
    </xf>
    <xf applyAlignment="1" applyBorder="1" applyFont="1" borderId="20" fillId="0" fontId="54" numFmtId="0" xfId="0">
      <alignment horizontal="left" vertical="center" wrapText="1"/>
    </xf>
    <xf applyAlignment="1" applyBorder="1" applyFont="1" borderId="20" fillId="0" fontId="58" numFmtId="0" xfId="0">
      <alignment horizontal="left" vertical="center" wrapText="1"/>
    </xf>
    <xf applyAlignment="1" applyBorder="1" applyFont="1" borderId="20" fillId="0" fontId="54" numFmtId="0" xfId="0">
      <alignment horizontal="left" vertical="top" wrapText="1"/>
    </xf>
    <xf applyAlignment="1" applyBorder="1" applyFont="1" borderId="0" fillId="0" fontId="55" numFmtId="0" xfId="0">
      <alignment horizontal="left" vertical="center"/>
    </xf>
    <xf applyAlignment="1" applyBorder="1" applyFont="1" borderId="18" fillId="0" fontId="57" numFmtId="0" xfId="0">
      <alignment horizontal="justify" shrinkToFit="1" vertical="center"/>
    </xf>
    <xf applyAlignment="1" applyBorder="1" applyFont="1" borderId="21" fillId="0" fontId="57" numFmtId="0" xfId="0">
      <alignment horizontal="justify" shrinkToFit="1" vertical="center"/>
    </xf>
    <xf applyAlignment="1" applyBorder="1" applyFill="1" applyFont="1" borderId="20" fillId="0" fontId="58" numFmtId="0" xfId="0">
      <alignment vertical="top" wrapText="1"/>
    </xf>
    <xf applyAlignment="1" applyBorder="1" applyFont="1" borderId="20" fillId="0" fontId="46" numFmtId="0" xfId="0">
      <alignment vertical="top" wrapText="1"/>
    </xf>
    <xf applyAlignment="1" applyBorder="1" applyFill="1" applyFont="1" borderId="20" fillId="0" fontId="59" numFmtId="0" xfId="0">
      <alignment vertical="top" wrapText="1"/>
    </xf>
    <xf applyAlignment="1" applyBorder="1" applyFont="1" borderId="62" fillId="0" fontId="50" numFmtId="0" xfId="0">
      <alignment horizontal="left" vertical="center" wrapText="1"/>
    </xf>
    <xf applyAlignment="1" applyBorder="1" applyFont="1" borderId="29" fillId="0" fontId="50" numFmtId="0" xfId="0">
      <alignment horizontal="left" vertical="center"/>
    </xf>
    <xf applyAlignment="1" applyBorder="1" applyFont="1" borderId="60" fillId="0" fontId="50" numFmtId="0" xfId="0">
      <alignment horizontal="left" vertical="center"/>
    </xf>
    <xf applyAlignment="1" applyBorder="1" applyFont="1" borderId="17" fillId="0" fontId="50" numFmtId="0" xfId="0">
      <alignment horizontal="left" vertical="center"/>
    </xf>
    <xf applyAlignment="1" applyBorder="1" applyFont="1" borderId="61" fillId="0" fontId="50" numFmtId="0" xfId="0">
      <alignment horizontal="left" vertical="center"/>
    </xf>
    <xf applyAlignment="1" applyBorder="1" applyFont="1" borderId="25" fillId="0" fontId="50" numFmtId="0" xfId="0">
      <alignment horizontal="left" vertical="center"/>
    </xf>
    <xf applyAlignment="1" applyFont="1" borderId="0" fillId="0" fontId="48" numFmtId="0" xfId="48">
      <alignment horizontal="left" vertical="center"/>
    </xf>
    <xf applyAlignment="1" applyBorder="1" applyFont="1" borderId="62" fillId="0" fontId="50" numFmtId="0" xfId="0">
      <alignment horizontal="left" vertical="center"/>
    </xf>
    <xf applyAlignment="1" applyBorder="1" applyFont="1" borderId="27" fillId="0" fontId="50" numFmtId="0" xfId="0">
      <alignment horizontal="left" vertical="center"/>
    </xf>
    <xf applyAlignment="1" applyBorder="1" applyFont="1" borderId="28" fillId="0" fontId="50" numFmtId="0" xfId="0">
      <alignment horizontal="left" vertical="center"/>
    </xf>
    <xf applyAlignment="1" applyBorder="1" applyFont="1" borderId="0" fillId="0" fontId="50" numFmtId="0" xfId="0">
      <alignment horizontal="left" vertical="center"/>
    </xf>
    <xf applyAlignment="1" applyBorder="1" applyFont="1" borderId="28" fillId="0" fontId="49" numFmtId="0" xfId="0">
      <alignment horizontal="left" vertical="center"/>
    </xf>
    <xf applyAlignment="1" applyBorder="1" applyFont="1" borderId="28" fillId="0" fontId="46" numFmtId="0" xfId="0">
      <alignment vertical="center"/>
    </xf>
    <xf applyAlignment="1" applyFont="1" borderId="0" fillId="0" fontId="49" numFmtId="0" xfId="0">
      <alignment horizontal="left" vertical="center"/>
    </xf>
    <xf applyAlignment="1" applyBorder="1" applyFont="1" borderId="92" fillId="0" fontId="50" numFmtId="0" xfId="0">
      <alignment horizontal="left" vertical="center"/>
    </xf>
    <xf applyAlignment="1" applyBorder="1" applyFont="1" borderId="26" fillId="0" fontId="50" numFmtId="0" xfId="0">
      <alignment horizontal="left" vertical="center"/>
    </xf>
    <xf applyAlignment="1" applyBorder="1" applyFont="1" borderId="29" fillId="0" fontId="50" numFmtId="0" xfId="0">
      <alignment horizontal="left" vertical="center" wrapText="1"/>
    </xf>
    <xf applyAlignment="1" applyBorder="1" applyFont="1" borderId="60" fillId="0" fontId="50" numFmtId="0" xfId="0">
      <alignment horizontal="left" vertical="center" wrapText="1"/>
    </xf>
    <xf applyAlignment="1" applyBorder="1" applyFont="1" borderId="17" fillId="0" fontId="50" numFmtId="0" xfId="0">
      <alignment horizontal="left" vertical="center" wrapText="1"/>
    </xf>
    <xf applyAlignment="1" applyBorder="1" applyFont="1" borderId="61" fillId="0" fontId="50" numFmtId="0" xfId="0">
      <alignment horizontal="left" vertical="center" wrapText="1"/>
    </xf>
    <xf applyAlignment="1" applyBorder="1" applyFont="1" borderId="25" fillId="0" fontId="50" numFmtId="0" xfId="0">
      <alignment horizontal="left" vertical="center" wrapText="1"/>
    </xf>
    <xf applyAlignment="1" applyBorder="1" applyFont="1" borderId="30" fillId="0" fontId="50" numFmtId="0" xfId="0">
      <alignment vertical="center" wrapText="1"/>
    </xf>
    <xf applyAlignment="1" applyBorder="1" applyFont="1" borderId="26" fillId="0" fontId="61" numFmtId="0" xfId="0">
      <alignment vertical="center"/>
    </xf>
    <xf applyAlignment="1" applyBorder="1" applyFill="1" applyFont="1" borderId="30" fillId="0" fontId="50" numFmtId="0" xfId="0">
      <alignment horizontal="left" vertical="center"/>
    </xf>
    <xf applyAlignment="1" applyBorder="1" applyFont="1" borderId="26" fillId="0" fontId="46" numFmtId="0" xfId="0">
      <alignment vertical="center"/>
    </xf>
    <xf applyAlignment="1" applyBorder="1" applyFill="1" applyFont="1" borderId="18" fillId="0" fontId="50" numFmtId="0" xfId="0">
      <alignment horizontal="left" vertical="center" wrapText="1"/>
    </xf>
    <xf applyAlignment="1" applyBorder="1" applyFont="1" borderId="20" fillId="0" fontId="46" numFmtId="0" xfId="0">
      <alignment horizontal="left" vertical="center" wrapText="1"/>
    </xf>
    <xf applyAlignment="1" applyBorder="1" applyFont="1" borderId="21" fillId="0" fontId="46" numFmtId="0" xfId="0">
      <alignment horizontal="left" vertical="center" wrapText="1"/>
    </xf>
    <xf applyAlignment="1" applyBorder="1" applyFill="1" applyFont="1" borderId="62" fillId="0" fontId="50" numFmtId="0" xfId="0">
      <alignment vertical="center" wrapText="1"/>
    </xf>
    <xf applyAlignment="1" applyBorder="1" applyFont="1" borderId="29" fillId="0" fontId="46" numFmtId="0" xfId="0">
      <alignment vertical="center"/>
    </xf>
    <xf applyAlignment="1" applyBorder="1" applyFont="1" borderId="61" fillId="0" fontId="46" numFmtId="0" xfId="0">
      <alignment vertical="center"/>
    </xf>
    <xf applyAlignment="1" applyBorder="1" applyFont="1" borderId="25" fillId="0" fontId="46" numFmtId="0" xfId="0">
      <alignment vertical="center"/>
    </xf>
    <xf applyAlignment="1" applyBorder="1" applyFill="1" applyFont="1" borderId="62" fillId="0" fontId="50" numFmtId="0" xfId="0">
      <alignment horizontal="left" vertical="center"/>
    </xf>
    <xf applyAlignment="1" applyBorder="1" applyFont="1" borderId="29" fillId="0" fontId="46" numFmtId="0" xfId="0">
      <alignment horizontal="left" vertical="center"/>
    </xf>
    <xf applyAlignment="1" applyBorder="1" applyFont="1" borderId="61" fillId="0" fontId="46" numFmtId="0" xfId="0">
      <alignment horizontal="left" vertical="center"/>
    </xf>
    <xf applyAlignment="1" applyBorder="1" applyFont="1" borderId="25" fillId="0" fontId="46" numFmtId="0" xfId="0">
      <alignment horizontal="left" vertical="center"/>
    </xf>
    <xf applyAlignment="1" applyBorder="1" applyFill="1" applyFont="1" borderId="62" fillId="0" fontId="50" numFmtId="0" xfId="0">
      <alignment horizontal="left" vertical="center" wrapText="1"/>
    </xf>
    <xf applyAlignment="1" applyBorder="1" applyFont="1" borderId="29" fillId="0" fontId="46" numFmtId="0" xfId="0">
      <alignment horizontal="left" vertical="center" wrapText="1"/>
    </xf>
    <xf applyAlignment="1" applyBorder="1" applyFont="1" borderId="61" fillId="0" fontId="46" numFmtId="0" xfId="0">
      <alignment horizontal="left" vertical="center" wrapText="1"/>
    </xf>
    <xf applyAlignment="1" applyBorder="1" applyFont="1" borderId="25" fillId="0" fontId="46" numFmtId="0" xfId="0">
      <alignment horizontal="left" vertical="center" wrapText="1"/>
    </xf>
  </cellXfs>
  <cellStyles count="203">
    <cellStyle builtinId="30" customBuiltin="1" name="20% - アクセント 1" xfId="1"/>
    <cellStyle name="20% - アクセント 1 2" xfId="77"/>
    <cellStyle builtinId="34" customBuiltin="1" name="20% - アクセント 2" xfId="2"/>
    <cellStyle name="20% - アクセント 2 2" xfId="78"/>
    <cellStyle builtinId="38" customBuiltin="1" name="20% - アクセント 3" xfId="3"/>
    <cellStyle name="20% - アクセント 3 2" xfId="79"/>
    <cellStyle builtinId="42" customBuiltin="1" name="20% - アクセント 4" xfId="4"/>
    <cellStyle name="20% - アクセント 4 2" xfId="80"/>
    <cellStyle builtinId="46" customBuiltin="1" name="20% - アクセント 5" xfId="5"/>
    <cellStyle name="20% - アクセント 5 2" xfId="81"/>
    <cellStyle builtinId="50" customBuiltin="1" name="20% - アクセント 6" xfId="6"/>
    <cellStyle name="20% - アクセント 6 2" xfId="82"/>
    <cellStyle builtinId="31" customBuiltin="1" name="40% - アクセント 1" xfId="7"/>
    <cellStyle name="40% - アクセント 1 2" xfId="83"/>
    <cellStyle builtinId="35" customBuiltin="1" name="40% - アクセント 2" xfId="8"/>
    <cellStyle name="40% - アクセント 2 2" xfId="84"/>
    <cellStyle builtinId="39" customBuiltin="1" name="40% - アクセント 3" xfId="9"/>
    <cellStyle name="40% - アクセント 3 2" xfId="85"/>
    <cellStyle builtinId="43" customBuiltin="1" name="40% - アクセント 4" xfId="10"/>
    <cellStyle name="40% - アクセント 4 2" xfId="86"/>
    <cellStyle builtinId="47" customBuiltin="1" name="40% - アクセント 5" xfId="11"/>
    <cellStyle name="40% - アクセント 5 2" xfId="87"/>
    <cellStyle builtinId="51" customBuiltin="1" name="40% - アクセント 6" xfId="12"/>
    <cellStyle name="40% - アクセント 6 2" xfId="88"/>
    <cellStyle builtinId="32" customBuiltin="1" name="60% - アクセント 1" xfId="13"/>
    <cellStyle name="60% - アクセント 1 2" xfId="89"/>
    <cellStyle builtinId="36" customBuiltin="1" name="60% - アクセント 2" xfId="14"/>
    <cellStyle name="60% - アクセント 2 2" xfId="90"/>
    <cellStyle builtinId="40" customBuiltin="1" name="60% - アクセント 3" xfId="15"/>
    <cellStyle name="60% - アクセント 3 2" xfId="91"/>
    <cellStyle builtinId="44" customBuiltin="1" name="60% - アクセント 4" xfId="16"/>
    <cellStyle name="60% - アクセント 4 2" xfId="92"/>
    <cellStyle builtinId="48" customBuiltin="1" name="60% - アクセント 5" xfId="17"/>
    <cellStyle name="60% - アクセント 5 2" xfId="93"/>
    <cellStyle builtinId="52" customBuiltin="1" name="60% - アクセント 6" xfId="18"/>
    <cellStyle name="60% - アクセント 6 2" xfId="94"/>
    <cellStyle builtinId="29" customBuiltin="1" name="アクセント 1" xfId="19"/>
    <cellStyle name="アクセント 1 2" xfId="95"/>
    <cellStyle builtinId="33" customBuiltin="1" name="アクセント 2" xfId="20"/>
    <cellStyle name="アクセント 2 2" xfId="96"/>
    <cellStyle builtinId="37" customBuiltin="1" name="アクセント 3" xfId="21"/>
    <cellStyle name="アクセント 3 2" xfId="97"/>
    <cellStyle builtinId="41" customBuiltin="1" name="アクセント 4" xfId="22"/>
    <cellStyle name="アクセント 4 2" xfId="98"/>
    <cellStyle builtinId="45" customBuiltin="1" name="アクセント 5" xfId="23"/>
    <cellStyle name="アクセント 5 2" xfId="99"/>
    <cellStyle builtinId="49" customBuiltin="1" name="アクセント 6" xfId="24"/>
    <cellStyle name="アクセント 6 2" xfId="100"/>
    <cellStyle builtinId="15" customBuiltin="1" name="タイトル" xfId="25"/>
    <cellStyle name="タイトル 2" xfId="101"/>
    <cellStyle builtinId="23" customBuiltin="1" name="チェック セル" xfId="26"/>
    <cellStyle name="チェック セル 2" xfId="102"/>
    <cellStyle builtinId="28" customBuiltin="1" name="どちらでもない" xfId="27"/>
    <cellStyle name="どちらでもない 2" xfId="103"/>
    <cellStyle builtinId="10" customBuiltin="1" name="メモ" xfId="28"/>
    <cellStyle name="メモ 2" xfId="65"/>
    <cellStyle name="メモ 2 2" xfId="104"/>
    <cellStyle builtinId="24" customBuiltin="1" name="リンク セル" xfId="29"/>
    <cellStyle name="リンク セル 2" xfId="105"/>
    <cellStyle builtinId="27" customBuiltin="1" name="悪い" xfId="30"/>
    <cellStyle name="悪い 2" xfId="106"/>
    <cellStyle builtinId="22" customBuiltin="1" name="計算" xfId="31"/>
    <cellStyle name="計算 2" xfId="107"/>
    <cellStyle builtinId="11" customBuiltin="1" name="警告文" xfId="32"/>
    <cellStyle name="警告文 2" xfId="108"/>
    <cellStyle builtinId="6" name="桁区切り" xfId="154"/>
    <cellStyle builtinId="16" customBuiltin="1" name="見出し 1" xfId="33"/>
    <cellStyle name="見出し 1 2" xfId="109"/>
    <cellStyle builtinId="17" customBuiltin="1" name="見出し 2" xfId="34"/>
    <cellStyle name="見出し 2 2" xfId="110"/>
    <cellStyle builtinId="18" customBuiltin="1" name="見出し 3" xfId="35"/>
    <cellStyle name="見出し 3 2" xfId="111"/>
    <cellStyle builtinId="19" customBuiltin="1" name="見出し 4" xfId="36"/>
    <cellStyle name="見出し 4 2" xfId="112"/>
    <cellStyle builtinId="25" customBuiltin="1" name="集計" xfId="37"/>
    <cellStyle name="集計 2" xfId="113"/>
    <cellStyle builtinId="21" customBuiltin="1" name="出力" xfId="38"/>
    <cellStyle name="出力 2" xfId="114"/>
    <cellStyle builtinId="53" customBuiltin="1" name="説明文" xfId="39"/>
    <cellStyle name="説明文 2" xfId="115"/>
    <cellStyle builtinId="20" customBuiltin="1" name="入力" xfId="40"/>
    <cellStyle name="入力 2" xfId="116"/>
    <cellStyle builtinId="0" name="標準" xfId="0"/>
    <cellStyle name="標準 2" xfId="57"/>
    <cellStyle name="標準 2 2" xfId="60"/>
    <cellStyle name="標準 2 3" xfId="67"/>
    <cellStyle name="標準 2 3 2" xfId="74"/>
    <cellStyle name="標準 2 3 2 2" xfId="127"/>
    <cellStyle name="標準 2 3 2 2 2" xfId="151"/>
    <cellStyle name="標準 2 3 2 2 2 2" xfId="200"/>
    <cellStyle name="標準 2 3 2 2 3" xfId="176"/>
    <cellStyle name="標準 2 3 2 3" xfId="139"/>
    <cellStyle name="標準 2 3 2 3 2" xfId="188"/>
    <cellStyle name="標準 2 3 2 4" xfId="164"/>
    <cellStyle name="標準 2 3 3" xfId="121"/>
    <cellStyle name="標準 2 3 3 2" xfId="145"/>
    <cellStyle name="標準 2 3 3 2 2" xfId="194"/>
    <cellStyle name="標準 2 3 3 3" xfId="170"/>
    <cellStyle name="標準 2 3 4" xfId="133"/>
    <cellStyle name="標準 2 3 4 2" xfId="182"/>
    <cellStyle name="標準 2 3 5" xfId="158"/>
    <cellStyle name="標準 2 4" xfId="71"/>
    <cellStyle name="標準 2 4 2" xfId="124"/>
    <cellStyle name="標準 2 4 2 2" xfId="148"/>
    <cellStyle name="標準 2 4 2 2 2" xfId="197"/>
    <cellStyle name="標準 2 4 2 3" xfId="173"/>
    <cellStyle name="標準 2 4 3" xfId="136"/>
    <cellStyle name="標準 2 4 3 2" xfId="185"/>
    <cellStyle name="標準 2 4 4" xfId="161"/>
    <cellStyle name="標準 2 5" xfId="118"/>
    <cellStyle name="標準 2 5 2" xfId="142"/>
    <cellStyle name="標準 2 5 2 2" xfId="191"/>
    <cellStyle name="標準 2 5 3" xfId="167"/>
    <cellStyle name="標準 2 6" xfId="130"/>
    <cellStyle name="標準 2 6 2" xfId="179"/>
    <cellStyle name="標準 2 7" xfId="155"/>
    <cellStyle name="標準 3" xfId="61"/>
    <cellStyle name="標準 3 2" xfId="68"/>
    <cellStyle name="標準 3 2 2" xfId="75"/>
    <cellStyle name="標準 3 2 2 2" xfId="128"/>
    <cellStyle name="標準 3 2 2 2 2" xfId="152"/>
    <cellStyle name="標準 3 2 2 2 2 2" xfId="201"/>
    <cellStyle name="標準 3 2 2 2 3" xfId="177"/>
    <cellStyle name="標準 3 2 2 3" xfId="140"/>
    <cellStyle name="標準 3 2 2 3 2" xfId="189"/>
    <cellStyle name="標準 3 2 2 4" xfId="165"/>
    <cellStyle name="標準 3 2 3" xfId="122"/>
    <cellStyle name="標準 3 2 3 2" xfId="146"/>
    <cellStyle name="標準 3 2 3 2 2" xfId="195"/>
    <cellStyle name="標準 3 2 3 3" xfId="171"/>
    <cellStyle name="標準 3 2 4" xfId="134"/>
    <cellStyle name="標準 3 2 4 2" xfId="183"/>
    <cellStyle name="標準 3 2 5" xfId="159"/>
    <cellStyle name="標準 3 3" xfId="72"/>
    <cellStyle name="標準 3 3 2" xfId="125"/>
    <cellStyle name="標準 3 3 2 2" xfId="149"/>
    <cellStyle name="標準 3 3 2 2 2" xfId="198"/>
    <cellStyle name="標準 3 3 2 3" xfId="174"/>
    <cellStyle name="標準 3 3 3" xfId="137"/>
    <cellStyle name="標準 3 3 3 2" xfId="186"/>
    <cellStyle name="標準 3 3 4" xfId="162"/>
    <cellStyle name="標準 3 4" xfId="119"/>
    <cellStyle name="標準 3 4 2" xfId="143"/>
    <cellStyle name="標準 3 4 2 2" xfId="192"/>
    <cellStyle name="標準 3 4 3" xfId="168"/>
    <cellStyle name="標準 3 5" xfId="131"/>
    <cellStyle name="標準 3 5 2" xfId="180"/>
    <cellStyle name="標準 3 6" xfId="156"/>
    <cellStyle name="標準 4" xfId="63"/>
    <cellStyle name="標準 4 2" xfId="69"/>
    <cellStyle name="標準 4 2 2" xfId="76"/>
    <cellStyle name="標準 4 2 2 2" xfId="129"/>
    <cellStyle name="標準 4 2 2 2 2" xfId="153"/>
    <cellStyle name="標準 4 2 2 2 2 2" xfId="202"/>
    <cellStyle name="標準 4 2 2 2 3" xfId="178"/>
    <cellStyle name="標準 4 2 2 3" xfId="141"/>
    <cellStyle name="標準 4 2 2 3 2" xfId="190"/>
    <cellStyle name="標準 4 2 2 4" xfId="166"/>
    <cellStyle name="標準 4 2 3" xfId="123"/>
    <cellStyle name="標準 4 2 3 2" xfId="147"/>
    <cellStyle name="標準 4 2 3 2 2" xfId="196"/>
    <cellStyle name="標準 4 2 3 3" xfId="172"/>
    <cellStyle name="標準 4 2 4" xfId="135"/>
    <cellStyle name="標準 4 2 4 2" xfId="184"/>
    <cellStyle name="標準 4 2 5" xfId="160"/>
    <cellStyle name="標準 4 3" xfId="73"/>
    <cellStyle name="標準 4 3 2" xfId="126"/>
    <cellStyle name="標準 4 3 2 2" xfId="150"/>
    <cellStyle name="標準 4 3 2 2 2" xfId="199"/>
    <cellStyle name="標準 4 3 2 3" xfId="175"/>
    <cellStyle name="標準 4 3 3" xfId="138"/>
    <cellStyle name="標準 4 3 3 2" xfId="187"/>
    <cellStyle name="標準 4 3 4" xfId="163"/>
    <cellStyle name="標準 4 4" xfId="120"/>
    <cellStyle name="標準 4 4 2" xfId="144"/>
    <cellStyle name="標準 4 4 2 2" xfId="193"/>
    <cellStyle name="標準 4 4 3" xfId="169"/>
    <cellStyle name="標準 4 5" xfId="132"/>
    <cellStyle name="標準 4 5 2" xfId="181"/>
    <cellStyle name="標準 4 6" xfId="157"/>
    <cellStyle name="標準_（２）学校関係職員数" xfId="41"/>
    <cellStyle name="標準_（３）職員数の推移" xfId="42"/>
    <cellStyle name="標準_（４）年齢別職員数" xfId="43"/>
    <cellStyle name="標準_1 部別職員数" xfId="44"/>
    <cellStyle name="標準_1 部別職員数 2" xfId="62"/>
    <cellStyle name="標準_1 部別職員数_（１）部別職員数_（１）部別職員数 2" xfId="64"/>
    <cellStyle name="標準_2 学校関係職員数" xfId="45"/>
    <cellStyle name="標準_2 学校関係職員数_（２）学校関係職員数" xfId="46"/>
    <cellStyle name="標準_2 学校関係職員数_（２）学校関係職員数_（２）学校関係職員数" xfId="47"/>
    <cellStyle name="標準_2 学校関係職員数_（２）学校関係職員数_（２）学校関係職員数 2" xfId="58"/>
    <cellStyle name="標準_25年度墨田区組織図（25.8.1)" xfId="48"/>
    <cellStyle name="標準_3 職員数の推移" xfId="49"/>
    <cellStyle name="標準_3 職員数の推移_（３）職員数の推移" xfId="50"/>
    <cellStyle name="標準_3 職員数の推移_（３）職員数の推移_（３）職員数の推移" xfId="51"/>
    <cellStyle name="標準_3 職員数の推移_（３）職員数の推移_（３）職員数の推移 2" xfId="66"/>
    <cellStyle name="標準_4 年齢別職員数" xfId="52"/>
    <cellStyle name="標準_4 年齢別職員数 2" xfId="70"/>
    <cellStyle name="標準_4 年齢別職員数_（４）年齢別職員数" xfId="53"/>
    <cellStyle name="標準_4 年齢別職員数_（４）年齢別職員数_（４）年齢別職員数" xfId="54"/>
    <cellStyle name="標準_4 年齢別職員数_（４）年齢別職員数_（４）年齢別職員数 2" xfId="59"/>
    <cellStyle name="標準_職員課（コメント入り・学校関係職員含む）" xfId="55"/>
    <cellStyle builtinId="26" customBuiltin="1" name="良い" xfId="56"/>
    <cellStyle name="良い 2" xfId="117"/>
  </cellStyles>
  <dxfs count="0"/>
  <tableStyles count="0" defaultPivotStyle="PivotStyleLight16" defaultTableStyle="TableStyleMedium9"/>
  <colors>
    <mruColors>
      <color rgb="FF0083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10" Target="calcChain.xml" Type="http://schemas.openxmlformats.org/officeDocument/2006/relationships/calcChain"/>
<Relationship Id="rId2" Target="worksheets/sheet2.xml" Type="http://schemas.openxmlformats.org/officeDocument/2006/relationships/worksheet"/>
<Relationship Id="rId3" Target="worksheets/sheet3.xml" Type="http://schemas.openxmlformats.org/officeDocument/2006/relationships/worksheet"/>
<Relationship Id="rId4" Target="worksheets/sheet4.xml" Type="http://schemas.openxmlformats.org/officeDocument/2006/relationships/worksheet"/>
<Relationship Id="rId5" Target="worksheets/sheet5.xml" Type="http://schemas.openxmlformats.org/officeDocument/2006/relationships/worksheet"/>
<Relationship Id="rId6" Target="worksheets/sheet6.xml" Type="http://schemas.openxmlformats.org/officeDocument/2006/relationships/worksheet"/>
<Relationship Id="rId7" Target="theme/theme1.xml" Type="http://schemas.openxmlformats.org/officeDocument/2006/relationships/theme"/>
<Relationship Id="rId8" Target="styles.xml" Type="http://schemas.openxmlformats.org/officeDocument/2006/relationships/styles"/>
<Relationship Id="rId9" Target="sharedStrings.xml" Type="http://schemas.openxmlformats.org/officeDocument/2006/relationships/sharedStrings"/>
</Relationships>
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/Relationships>

</file>

<file path=xl/worksheets/_rels/sheet2.xml.rels><?xml version="1.0" encoding="UTF-8" standalone="no"?>
<Relationships xmlns="http://schemas.openxmlformats.org/package/2006/relationships">
<Relationship Id="rId1" Target="../printerSettings/printerSettings2.bin" Type="http://schemas.openxmlformats.org/officeDocument/2006/relationships/printerSettings"/>
</Relationships>

</file>

<file path=xl/worksheets/_rels/sheet3.xml.rels><?xml version="1.0" encoding="UTF-8" standalone="no"?>
<Relationships xmlns="http://schemas.openxmlformats.org/package/2006/relationships">
<Relationship Id="rId1" Target="../printerSettings/printerSettings3.bin" Type="http://schemas.openxmlformats.org/officeDocument/2006/relationships/printerSettings"/>
</Relationships>

</file>

<file path=xl/worksheets/_rels/sheet4.xml.rels><?xml version="1.0" encoding="UTF-8" standalone="no"?>
<Relationships xmlns="http://schemas.openxmlformats.org/package/2006/relationships">
<Relationship Id="rId1" Target="../printerSettings/printerSettings4.bin" Type="http://schemas.openxmlformats.org/officeDocument/2006/relationships/printerSettings"/>
</Relationships>

</file>

<file path=xl/worksheets/_rels/sheet5.xml.rels><?xml version="1.0" encoding="UTF-8" standalone="no"?>
<Relationships xmlns="http://schemas.openxmlformats.org/package/2006/relationships">
<Relationship Id="rId1" Target="../printerSettings/printerSettings5.bin" Type="http://schemas.openxmlformats.org/officeDocument/2006/relationships/printerSettings"/>
</Relationships>

</file>

<file path=xl/worksheets/_rels/sheet6.xml.rels><?xml version="1.0" encoding="UTF-8" standalone="no"?>
<Relationships xmlns="http://schemas.openxmlformats.org/package/2006/relationships">
<Relationship Id="rId1" Target="../printerSettings/printerSettings6.bin" Type="http://schemas.openxmlformats.org/officeDocument/2006/relationships/printerSettings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3"/>
  </sheetPr>
  <dimension ref="A1:S38"/>
  <sheetViews>
    <sheetView showGridLines="0" tabSelected="1" workbookViewId="0" zoomScale="78" zoomScaleNormal="78"/>
  </sheetViews>
  <sheetFormatPr defaultColWidth="9" defaultRowHeight="13" x14ac:dyDescent="0.2"/>
  <cols>
    <col min="1" max="1" style="1" width="9.0" collapsed="false"/>
    <col min="2" max="2" customWidth="true" style="1" width="21.0" collapsed="false"/>
    <col min="3" max="14" customWidth="true" style="1" width="7.08984375" collapsed="false"/>
    <col min="15" max="15" customWidth="true" style="1" width="7.26953125" collapsed="false"/>
    <col min="16" max="16" customWidth="true" style="1" width="7.08984375" collapsed="false"/>
    <col min="17" max="17" customWidth="true" style="1" width="1.26953125" collapsed="false"/>
    <col min="18" max="18" style="1" width="9.0" collapsed="false"/>
    <col min="19" max="19" bestFit="true" customWidth="true" style="1" width="7.08984375" collapsed="false"/>
    <col min="20" max="16384" style="1" width="9.0" collapsed="false"/>
  </cols>
  <sheetData>
    <row ht="16.5" r="1" spans="1:18" x14ac:dyDescent="0.25">
      <c r="A1" s="26" t="s">
        <v>147</v>
      </c>
      <c r="B1" s="74" t="s">
        <v>226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75"/>
    </row>
    <row ht="16.5" r="2" spans="1:18" x14ac:dyDescent="0.2">
      <c r="A2" s="26" t="s">
        <v>184</v>
      </c>
      <c r="B2" s="76" t="s">
        <v>11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75"/>
    </row>
    <row ht="13.5" r="3" spans="1:18" thickBo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77"/>
      <c r="Q3" s="26"/>
      <c r="R3" s="75"/>
    </row>
    <row customHeight="1" ht="13" r="4" spans="1:18" x14ac:dyDescent="0.2">
      <c r="A4" s="26"/>
      <c r="B4" s="78"/>
      <c r="C4" s="352" t="s">
        <v>15</v>
      </c>
      <c r="D4" s="349"/>
      <c r="E4" s="353"/>
      <c r="F4" s="351" t="s">
        <v>16</v>
      </c>
      <c r="G4" s="349"/>
      <c r="H4" s="18" t="s">
        <v>17</v>
      </c>
      <c r="I4" s="349" t="s">
        <v>18</v>
      </c>
      <c r="J4" s="349"/>
      <c r="K4" s="349"/>
      <c r="L4" s="349"/>
      <c r="M4" s="349"/>
      <c r="N4" s="350"/>
      <c r="O4" s="67" t="s">
        <v>41</v>
      </c>
      <c r="P4" s="19" t="s">
        <v>204</v>
      </c>
      <c r="Q4" s="26"/>
      <c r="R4" s="75"/>
    </row>
    <row ht="13.5" r="5" spans="1:18" thickBot="1" x14ac:dyDescent="0.25">
      <c r="A5" s="26"/>
      <c r="B5" s="79"/>
      <c r="C5" s="20" t="s">
        <v>19</v>
      </c>
      <c r="D5" s="21" t="s">
        <v>20</v>
      </c>
      <c r="E5" s="71" t="s">
        <v>21</v>
      </c>
      <c r="F5" s="69" t="s">
        <v>22</v>
      </c>
      <c r="G5" s="21" t="s">
        <v>23</v>
      </c>
      <c r="H5" s="22" t="s">
        <v>24</v>
      </c>
      <c r="I5" s="21" t="s">
        <v>25</v>
      </c>
      <c r="J5" s="21" t="s">
        <v>26</v>
      </c>
      <c r="K5" s="21" t="s">
        <v>27</v>
      </c>
      <c r="L5" s="21" t="s">
        <v>28</v>
      </c>
      <c r="M5" s="21" t="s">
        <v>29</v>
      </c>
      <c r="N5" s="23" t="s">
        <v>30</v>
      </c>
      <c r="O5" s="24" t="s">
        <v>96</v>
      </c>
      <c r="P5" s="25" t="s">
        <v>205</v>
      </c>
      <c r="Q5" s="26"/>
      <c r="R5" s="75"/>
    </row>
    <row ht="13.5" r="6" spans="1:18" thickTop="1" x14ac:dyDescent="0.2">
      <c r="A6" s="26"/>
      <c r="B6" s="80" t="s">
        <v>31</v>
      </c>
      <c r="C6" s="81">
        <v>53</v>
      </c>
      <c r="D6" s="82">
        <v>20</v>
      </c>
      <c r="E6" s="83">
        <v>73</v>
      </c>
      <c r="F6" s="84">
        <v>2</v>
      </c>
      <c r="G6" s="82">
        <v>7</v>
      </c>
      <c r="H6" s="82">
        <v>27</v>
      </c>
      <c r="I6" s="82">
        <v>37</v>
      </c>
      <c r="J6" s="85" t="s">
        <v>150</v>
      </c>
      <c r="K6" s="85" t="s">
        <v>150</v>
      </c>
      <c r="L6" s="85" t="s">
        <v>150</v>
      </c>
      <c r="M6" s="85" t="s">
        <v>150</v>
      </c>
      <c r="N6" s="86" t="s">
        <v>150</v>
      </c>
      <c r="O6" s="81">
        <v>3</v>
      </c>
      <c r="P6" s="87">
        <v>10</v>
      </c>
      <c r="Q6" s="26"/>
      <c r="R6" s="75"/>
    </row>
    <row r="7" spans="1:18" x14ac:dyDescent="0.2">
      <c r="A7" s="26"/>
      <c r="B7" s="88" t="s">
        <v>32</v>
      </c>
      <c r="C7" s="81">
        <v>68</v>
      </c>
      <c r="D7" s="89">
        <v>32</v>
      </c>
      <c r="E7" s="83">
        <v>100</v>
      </c>
      <c r="F7" s="90">
        <v>2</v>
      </c>
      <c r="G7" s="89">
        <v>5</v>
      </c>
      <c r="H7" s="89">
        <v>29</v>
      </c>
      <c r="I7" s="89">
        <v>44</v>
      </c>
      <c r="J7" s="91" t="s">
        <v>150</v>
      </c>
      <c r="K7" s="92">
        <v>14</v>
      </c>
      <c r="L7" s="92">
        <v>1</v>
      </c>
      <c r="M7" s="89">
        <v>5</v>
      </c>
      <c r="N7" s="93" t="s">
        <v>150</v>
      </c>
      <c r="O7" s="94">
        <v>5</v>
      </c>
      <c r="P7" s="95">
        <v>23</v>
      </c>
      <c r="Q7" s="26"/>
      <c r="R7" s="75"/>
    </row>
    <row r="8" spans="1:18" x14ac:dyDescent="0.2">
      <c r="A8" s="26"/>
      <c r="B8" s="96" t="s">
        <v>99</v>
      </c>
      <c r="C8" s="81">
        <v>111</v>
      </c>
      <c r="D8" s="92">
        <v>147</v>
      </c>
      <c r="E8" s="83">
        <v>258</v>
      </c>
      <c r="F8" s="97">
        <v>1</v>
      </c>
      <c r="G8" s="92">
        <v>3</v>
      </c>
      <c r="H8" s="92">
        <v>42</v>
      </c>
      <c r="I8" s="92">
        <v>210</v>
      </c>
      <c r="J8" s="92">
        <v>1</v>
      </c>
      <c r="K8" s="98" t="s">
        <v>150</v>
      </c>
      <c r="L8" s="98" t="s">
        <v>150</v>
      </c>
      <c r="M8" s="92">
        <v>1</v>
      </c>
      <c r="N8" s="93" t="s">
        <v>150</v>
      </c>
      <c r="O8" s="99">
        <v>3</v>
      </c>
      <c r="P8" s="100">
        <v>68</v>
      </c>
      <c r="Q8" s="26"/>
      <c r="R8" s="75"/>
    </row>
    <row r="9" spans="1:18" x14ac:dyDescent="0.2">
      <c r="A9" s="26"/>
      <c r="B9" s="96" t="s">
        <v>169</v>
      </c>
      <c r="C9" s="81">
        <v>31</v>
      </c>
      <c r="D9" s="92">
        <v>15</v>
      </c>
      <c r="E9" s="83">
        <v>46</v>
      </c>
      <c r="F9" s="97">
        <v>1</v>
      </c>
      <c r="G9" s="92">
        <v>3</v>
      </c>
      <c r="H9" s="92">
        <v>13</v>
      </c>
      <c r="I9" s="92">
        <v>29</v>
      </c>
      <c r="J9" s="91" t="s">
        <v>150</v>
      </c>
      <c r="K9" s="98" t="s">
        <v>150</v>
      </c>
      <c r="L9" s="85" t="s">
        <v>150</v>
      </c>
      <c r="M9" s="85" t="s">
        <v>150</v>
      </c>
      <c r="N9" s="93" t="s">
        <v>150</v>
      </c>
      <c r="O9" s="101" t="s">
        <v>150</v>
      </c>
      <c r="P9" s="100">
        <v>12</v>
      </c>
      <c r="Q9" s="26"/>
      <c r="R9" s="75"/>
    </row>
    <row r="10" spans="1:18" x14ac:dyDescent="0.2">
      <c r="A10" s="26"/>
      <c r="B10" s="96" t="s">
        <v>113</v>
      </c>
      <c r="C10" s="81">
        <v>27</v>
      </c>
      <c r="D10" s="92">
        <v>17</v>
      </c>
      <c r="E10" s="83">
        <v>44</v>
      </c>
      <c r="F10" s="97">
        <v>1</v>
      </c>
      <c r="G10" s="92">
        <v>3</v>
      </c>
      <c r="H10" s="92">
        <v>10</v>
      </c>
      <c r="I10" s="92">
        <v>30</v>
      </c>
      <c r="J10" s="85" t="s">
        <v>150</v>
      </c>
      <c r="K10" s="98" t="s">
        <v>150</v>
      </c>
      <c r="L10" s="85" t="s">
        <v>150</v>
      </c>
      <c r="M10" s="85" t="s">
        <v>150</v>
      </c>
      <c r="N10" s="93" t="s">
        <v>150</v>
      </c>
      <c r="O10" s="99">
        <v>2</v>
      </c>
      <c r="P10" s="100">
        <v>13</v>
      </c>
      <c r="Q10" s="26"/>
      <c r="R10" s="75"/>
    </row>
    <row r="11" spans="1:18" x14ac:dyDescent="0.2">
      <c r="A11" s="26"/>
      <c r="B11" s="96" t="s">
        <v>33</v>
      </c>
      <c r="C11" s="81">
        <v>146</v>
      </c>
      <c r="D11" s="92">
        <v>118</v>
      </c>
      <c r="E11" s="83">
        <v>264</v>
      </c>
      <c r="F11" s="97">
        <v>1</v>
      </c>
      <c r="G11" s="92">
        <v>7</v>
      </c>
      <c r="H11" s="92">
        <v>61</v>
      </c>
      <c r="I11" s="92">
        <v>168</v>
      </c>
      <c r="J11" s="92">
        <v>26</v>
      </c>
      <c r="K11" s="85" t="s">
        <v>150</v>
      </c>
      <c r="L11" s="92">
        <v>1</v>
      </c>
      <c r="M11" s="85" t="s">
        <v>150</v>
      </c>
      <c r="N11" s="93" t="s">
        <v>150</v>
      </c>
      <c r="O11" s="99">
        <v>9</v>
      </c>
      <c r="P11" s="100">
        <v>59</v>
      </c>
      <c r="Q11" s="26"/>
      <c r="R11" s="75"/>
    </row>
    <row r="12" spans="1:18" x14ac:dyDescent="0.2">
      <c r="A12" s="26"/>
      <c r="B12" s="102" t="s">
        <v>185</v>
      </c>
      <c r="C12" s="81">
        <v>58</v>
      </c>
      <c r="D12" s="92">
        <v>76</v>
      </c>
      <c r="E12" s="83">
        <v>134</v>
      </c>
      <c r="F12" s="97">
        <v>2</v>
      </c>
      <c r="G12" s="92">
        <v>5</v>
      </c>
      <c r="H12" s="92">
        <v>39</v>
      </c>
      <c r="I12" s="92">
        <v>39</v>
      </c>
      <c r="J12" s="85"/>
      <c r="K12" s="92">
        <v>16</v>
      </c>
      <c r="L12" s="92">
        <v>33</v>
      </c>
      <c r="M12" s="85" t="s">
        <v>150</v>
      </c>
      <c r="N12" s="93" t="s">
        <v>150</v>
      </c>
      <c r="O12" s="99">
        <v>3</v>
      </c>
      <c r="P12" s="100">
        <v>35</v>
      </c>
      <c r="Q12" s="26"/>
      <c r="R12" s="75"/>
    </row>
    <row r="13" spans="1:18" x14ac:dyDescent="0.2">
      <c r="A13" s="26"/>
      <c r="B13" s="96" t="s">
        <v>170</v>
      </c>
      <c r="C13" s="81">
        <v>60</v>
      </c>
      <c r="D13" s="92">
        <v>384</v>
      </c>
      <c r="E13" s="83">
        <v>444</v>
      </c>
      <c r="F13" s="97">
        <v>1</v>
      </c>
      <c r="G13" s="92">
        <v>5</v>
      </c>
      <c r="H13" s="92">
        <v>101</v>
      </c>
      <c r="I13" s="92">
        <v>45</v>
      </c>
      <c r="J13" s="92">
        <v>265</v>
      </c>
      <c r="K13" s="85" t="s">
        <v>150</v>
      </c>
      <c r="L13" s="92">
        <v>11</v>
      </c>
      <c r="M13" s="92">
        <v>16</v>
      </c>
      <c r="N13" s="93" t="s">
        <v>150</v>
      </c>
      <c r="O13" s="99">
        <v>46</v>
      </c>
      <c r="P13" s="100">
        <v>380</v>
      </c>
      <c r="Q13" s="26"/>
      <c r="R13" s="75"/>
    </row>
    <row r="14" spans="1:18" x14ac:dyDescent="0.2">
      <c r="A14" s="26"/>
      <c r="B14" s="96" t="s">
        <v>34</v>
      </c>
      <c r="C14" s="81">
        <v>47</v>
      </c>
      <c r="D14" s="92">
        <v>25</v>
      </c>
      <c r="E14" s="83">
        <v>72</v>
      </c>
      <c r="F14" s="97">
        <v>1</v>
      </c>
      <c r="G14" s="92">
        <v>4</v>
      </c>
      <c r="H14" s="92">
        <v>20</v>
      </c>
      <c r="I14" s="92">
        <v>24</v>
      </c>
      <c r="J14" s="85" t="s">
        <v>150</v>
      </c>
      <c r="K14" s="92">
        <v>23</v>
      </c>
      <c r="L14" s="85" t="s">
        <v>150</v>
      </c>
      <c r="M14" s="85" t="s">
        <v>150</v>
      </c>
      <c r="N14" s="93" t="s">
        <v>150</v>
      </c>
      <c r="O14" s="103">
        <v>1</v>
      </c>
      <c r="P14" s="104">
        <v>7</v>
      </c>
      <c r="Q14" s="26"/>
      <c r="R14" s="75"/>
    </row>
    <row r="15" spans="1:18" x14ac:dyDescent="0.2">
      <c r="A15" s="26"/>
      <c r="B15" s="96" t="s">
        <v>103</v>
      </c>
      <c r="C15" s="81">
        <v>20</v>
      </c>
      <c r="D15" s="92">
        <v>3</v>
      </c>
      <c r="E15" s="83">
        <v>23</v>
      </c>
      <c r="F15" s="97">
        <v>1</v>
      </c>
      <c r="G15" s="92">
        <v>2</v>
      </c>
      <c r="H15" s="92">
        <v>7</v>
      </c>
      <c r="I15" s="92">
        <v>13</v>
      </c>
      <c r="J15" s="98" t="s">
        <v>150</v>
      </c>
      <c r="K15" s="98" t="s">
        <v>150</v>
      </c>
      <c r="L15" s="98" t="s">
        <v>150</v>
      </c>
      <c r="M15" s="98" t="s">
        <v>150</v>
      </c>
      <c r="N15" s="93" t="s">
        <v>150</v>
      </c>
      <c r="O15" s="101" t="s">
        <v>150</v>
      </c>
      <c r="P15" s="100">
        <v>8</v>
      </c>
      <c r="Q15" s="26"/>
      <c r="R15" s="75"/>
    </row>
    <row r="16" spans="1:18" x14ac:dyDescent="0.2">
      <c r="A16" s="26"/>
      <c r="B16" s="96" t="s">
        <v>114</v>
      </c>
      <c r="C16" s="81">
        <v>86</v>
      </c>
      <c r="D16" s="92">
        <v>19</v>
      </c>
      <c r="E16" s="83">
        <v>105</v>
      </c>
      <c r="F16" s="97">
        <v>1</v>
      </c>
      <c r="G16" s="92">
        <v>3</v>
      </c>
      <c r="H16" s="92">
        <v>29</v>
      </c>
      <c r="I16" s="92">
        <v>22</v>
      </c>
      <c r="J16" s="85" t="s">
        <v>150</v>
      </c>
      <c r="K16" s="92">
        <v>35</v>
      </c>
      <c r="L16" s="85" t="s">
        <v>150</v>
      </c>
      <c r="M16" s="92">
        <v>15</v>
      </c>
      <c r="N16" s="93" t="s">
        <v>150</v>
      </c>
      <c r="O16" s="99">
        <v>4</v>
      </c>
      <c r="P16" s="100">
        <v>7</v>
      </c>
      <c r="Q16" s="26"/>
      <c r="R16" s="75"/>
    </row>
    <row r="17" spans="1:18" x14ac:dyDescent="0.2">
      <c r="A17" s="26"/>
      <c r="B17" s="96" t="s">
        <v>42</v>
      </c>
      <c r="C17" s="81">
        <v>109</v>
      </c>
      <c r="D17" s="92">
        <v>18</v>
      </c>
      <c r="E17" s="83">
        <v>127</v>
      </c>
      <c r="F17" s="97">
        <v>2</v>
      </c>
      <c r="G17" s="92">
        <v>1</v>
      </c>
      <c r="H17" s="92">
        <v>24</v>
      </c>
      <c r="I17" s="92">
        <v>26</v>
      </c>
      <c r="J17" s="98" t="s">
        <v>150</v>
      </c>
      <c r="K17" s="92">
        <v>3</v>
      </c>
      <c r="L17" s="85" t="s">
        <v>150</v>
      </c>
      <c r="M17" s="92">
        <v>71</v>
      </c>
      <c r="N17" s="93" t="s">
        <v>150</v>
      </c>
      <c r="O17" s="99">
        <v>5</v>
      </c>
      <c r="P17" s="100">
        <v>11</v>
      </c>
      <c r="Q17" s="26"/>
      <c r="R17" s="75"/>
    </row>
    <row r="18" spans="1:18" x14ac:dyDescent="0.2">
      <c r="A18" s="26"/>
      <c r="B18" s="102" t="s">
        <v>322</v>
      </c>
      <c r="C18" s="81">
        <v>16</v>
      </c>
      <c r="D18" s="92">
        <v>6</v>
      </c>
      <c r="E18" s="83">
        <v>22</v>
      </c>
      <c r="F18" s="97">
        <v>1</v>
      </c>
      <c r="G18" s="92">
        <v>3</v>
      </c>
      <c r="H18" s="92">
        <v>9</v>
      </c>
      <c r="I18" s="92">
        <v>3</v>
      </c>
      <c r="J18" s="85" t="s">
        <v>150</v>
      </c>
      <c r="K18" s="92">
        <v>6</v>
      </c>
      <c r="L18" s="85" t="s">
        <v>150</v>
      </c>
      <c r="M18" s="85" t="s">
        <v>150</v>
      </c>
      <c r="N18" s="93" t="s">
        <v>150</v>
      </c>
      <c r="O18" s="101" t="s">
        <v>150</v>
      </c>
      <c r="P18" s="100">
        <v>0</v>
      </c>
      <c r="Q18" s="26"/>
      <c r="R18" s="75"/>
    </row>
    <row r="19" spans="1:18" x14ac:dyDescent="0.2">
      <c r="A19" s="26"/>
      <c r="B19" s="96" t="s">
        <v>107</v>
      </c>
      <c r="C19" s="81">
        <v>8</v>
      </c>
      <c r="D19" s="92">
        <v>6</v>
      </c>
      <c r="E19" s="83">
        <v>14</v>
      </c>
      <c r="F19" s="97">
        <v>1</v>
      </c>
      <c r="G19" s="85" t="s">
        <v>150</v>
      </c>
      <c r="H19" s="92">
        <v>4</v>
      </c>
      <c r="I19" s="92">
        <v>9</v>
      </c>
      <c r="J19" s="85" t="s">
        <v>150</v>
      </c>
      <c r="K19" s="85" t="s">
        <v>150</v>
      </c>
      <c r="L19" s="85" t="s">
        <v>150</v>
      </c>
      <c r="M19" s="85" t="s">
        <v>150</v>
      </c>
      <c r="N19" s="93" t="s">
        <v>150</v>
      </c>
      <c r="O19" s="101" t="s">
        <v>150</v>
      </c>
      <c r="P19" s="100">
        <v>2</v>
      </c>
      <c r="Q19" s="26"/>
      <c r="R19" s="75"/>
    </row>
    <row r="20" spans="1:18" x14ac:dyDescent="0.2">
      <c r="A20" s="26"/>
      <c r="B20" s="96" t="s">
        <v>35</v>
      </c>
      <c r="C20" s="81">
        <v>12</v>
      </c>
      <c r="D20" s="92">
        <v>1</v>
      </c>
      <c r="E20" s="83">
        <v>13</v>
      </c>
      <c r="F20" s="97">
        <v>1</v>
      </c>
      <c r="G20" s="92">
        <v>1</v>
      </c>
      <c r="H20" s="92">
        <v>5</v>
      </c>
      <c r="I20" s="92">
        <v>6</v>
      </c>
      <c r="J20" s="85" t="s">
        <v>150</v>
      </c>
      <c r="K20" s="85" t="s">
        <v>150</v>
      </c>
      <c r="L20" s="85" t="s">
        <v>150</v>
      </c>
      <c r="M20" s="85" t="s">
        <v>150</v>
      </c>
      <c r="N20" s="93" t="s">
        <v>150</v>
      </c>
      <c r="O20" s="101" t="s">
        <v>150</v>
      </c>
      <c r="P20" s="100">
        <v>1</v>
      </c>
      <c r="Q20" s="26"/>
      <c r="R20" s="75"/>
    </row>
    <row r="21" spans="1:18" x14ac:dyDescent="0.2">
      <c r="A21" s="26"/>
      <c r="B21" s="96" t="s">
        <v>36</v>
      </c>
      <c r="C21" s="81">
        <v>6</v>
      </c>
      <c r="D21" s="92">
        <v>1</v>
      </c>
      <c r="E21" s="83">
        <v>7</v>
      </c>
      <c r="F21" s="105">
        <v>1</v>
      </c>
      <c r="G21" s="98" t="s">
        <v>150</v>
      </c>
      <c r="H21" s="92">
        <v>2</v>
      </c>
      <c r="I21" s="92">
        <v>4</v>
      </c>
      <c r="J21" s="85" t="s">
        <v>150</v>
      </c>
      <c r="K21" s="85" t="s">
        <v>150</v>
      </c>
      <c r="L21" s="85" t="s">
        <v>150</v>
      </c>
      <c r="M21" s="85" t="s">
        <v>150</v>
      </c>
      <c r="N21" s="93" t="s">
        <v>150</v>
      </c>
      <c r="O21" s="101" t="s">
        <v>150</v>
      </c>
      <c r="P21" s="100">
        <v>1</v>
      </c>
      <c r="Q21" s="26"/>
      <c r="R21" s="75"/>
    </row>
    <row r="22" spans="1:18" x14ac:dyDescent="0.2">
      <c r="A22" s="26"/>
      <c r="B22" s="96" t="s">
        <v>37</v>
      </c>
      <c r="C22" s="81">
        <v>4</v>
      </c>
      <c r="D22" s="106">
        <v>1</v>
      </c>
      <c r="E22" s="83">
        <v>5</v>
      </c>
      <c r="F22" s="105">
        <v>1</v>
      </c>
      <c r="G22" s="98" t="s">
        <v>150</v>
      </c>
      <c r="H22" s="92">
        <v>3</v>
      </c>
      <c r="I22" s="92">
        <v>1</v>
      </c>
      <c r="J22" s="85" t="s">
        <v>150</v>
      </c>
      <c r="K22" s="85" t="s">
        <v>150</v>
      </c>
      <c r="L22" s="85" t="s">
        <v>150</v>
      </c>
      <c r="M22" s="85" t="s">
        <v>150</v>
      </c>
      <c r="N22" s="93" t="s">
        <v>150</v>
      </c>
      <c r="O22" s="101" t="s">
        <v>150</v>
      </c>
      <c r="P22" s="100">
        <v>2</v>
      </c>
      <c r="Q22" s="26"/>
      <c r="R22" s="75"/>
    </row>
    <row ht="13.5" r="23" spans="1:18" thickBot="1" x14ac:dyDescent="0.25">
      <c r="A23" s="26"/>
      <c r="B23" s="107" t="s">
        <v>43</v>
      </c>
      <c r="C23" s="81">
        <v>53</v>
      </c>
      <c r="D23" s="108">
        <v>41</v>
      </c>
      <c r="E23" s="83">
        <v>94</v>
      </c>
      <c r="F23" s="109">
        <v>2</v>
      </c>
      <c r="G23" s="108">
        <v>5</v>
      </c>
      <c r="H23" s="108">
        <v>25</v>
      </c>
      <c r="I23" s="108">
        <v>60</v>
      </c>
      <c r="J23" s="110" t="s">
        <v>150</v>
      </c>
      <c r="K23" s="108">
        <v>1</v>
      </c>
      <c r="L23" s="108">
        <v>1</v>
      </c>
      <c r="M23" s="110" t="s">
        <v>150</v>
      </c>
      <c r="N23" s="93" t="s">
        <v>150</v>
      </c>
      <c r="O23" s="99">
        <v>2</v>
      </c>
      <c r="P23" s="111">
        <v>392</v>
      </c>
      <c r="Q23" s="26"/>
      <c r="R23" s="75"/>
    </row>
    <row ht="13.5" r="24" spans="1:18" thickTop="1" x14ac:dyDescent="0.2">
      <c r="A24" s="26"/>
      <c r="B24" s="112" t="s">
        <v>44</v>
      </c>
      <c r="C24" s="113">
        <v>-1</v>
      </c>
      <c r="D24" s="114" t="s">
        <v>150</v>
      </c>
      <c r="E24" s="348">
        <v>-1</v>
      </c>
      <c r="F24" s="115" t="s">
        <v>150</v>
      </c>
      <c r="G24" s="116">
        <v>-1</v>
      </c>
      <c r="H24" s="114" t="s">
        <v>150</v>
      </c>
      <c r="I24" s="114" t="s">
        <v>150</v>
      </c>
      <c r="J24" s="117" t="s">
        <v>150</v>
      </c>
      <c r="K24" s="114" t="s">
        <v>150</v>
      </c>
      <c r="L24" s="114" t="s">
        <v>150</v>
      </c>
      <c r="M24" s="114" t="s">
        <v>150</v>
      </c>
      <c r="N24" s="118" t="s">
        <v>150</v>
      </c>
      <c r="O24" s="119" t="s">
        <v>150</v>
      </c>
      <c r="P24" s="120" t="s">
        <v>150</v>
      </c>
      <c r="Q24" s="26"/>
      <c r="R24" s="75"/>
    </row>
    <row ht="13.5" r="25" spans="1:18" thickBot="1" x14ac:dyDescent="0.25">
      <c r="A25" s="26"/>
      <c r="B25" s="79" t="s">
        <v>108</v>
      </c>
      <c r="C25" s="121">
        <v>-5</v>
      </c>
      <c r="D25" s="122">
        <v>-1</v>
      </c>
      <c r="E25" s="123">
        <v>-6</v>
      </c>
      <c r="F25" s="124" t="s">
        <v>150</v>
      </c>
      <c r="G25" s="125" t="s">
        <v>150</v>
      </c>
      <c r="H25" s="125" t="s">
        <v>150</v>
      </c>
      <c r="I25" s="126">
        <v>-5</v>
      </c>
      <c r="J25" s="125" t="s">
        <v>150</v>
      </c>
      <c r="K25" s="122">
        <v>-1</v>
      </c>
      <c r="L25" s="125" t="s">
        <v>150</v>
      </c>
      <c r="M25" s="125" t="s">
        <v>150</v>
      </c>
      <c r="N25" s="127" t="s">
        <v>150</v>
      </c>
      <c r="O25" s="128" t="s">
        <v>150</v>
      </c>
      <c r="P25" s="129" t="s">
        <v>150</v>
      </c>
      <c r="Q25" s="26"/>
      <c r="R25" s="75"/>
    </row>
    <row ht="13.5" r="26" spans="1:18" thickTop="1" x14ac:dyDescent="0.2">
      <c r="A26" s="26"/>
      <c r="B26" s="130"/>
      <c r="C26" s="131">
        <v>-6</v>
      </c>
      <c r="D26" s="132">
        <v>-1</v>
      </c>
      <c r="E26" s="133">
        <v>-7</v>
      </c>
      <c r="F26" s="134" t="s">
        <v>150</v>
      </c>
      <c r="G26" s="135" t="s">
        <v>150</v>
      </c>
      <c r="H26" s="135" t="s">
        <v>150</v>
      </c>
      <c r="I26" s="132">
        <v>-5</v>
      </c>
      <c r="J26" s="110" t="s">
        <v>150</v>
      </c>
      <c r="K26" s="136">
        <v>-1</v>
      </c>
      <c r="L26" s="110" t="s">
        <v>150</v>
      </c>
      <c r="M26" s="110" t="s">
        <v>150</v>
      </c>
      <c r="N26" s="137" t="s">
        <v>150</v>
      </c>
      <c r="O26" s="138" t="s">
        <v>150</v>
      </c>
      <c r="P26" s="139"/>
      <c r="Q26" s="26"/>
      <c r="R26" s="75"/>
    </row>
    <row ht="13.5" r="27" spans="1:18" thickBot="1" x14ac:dyDescent="0.25">
      <c r="A27" s="26"/>
      <c r="B27" s="140" t="s">
        <v>38</v>
      </c>
      <c r="C27" s="141">
        <v>915</v>
      </c>
      <c r="D27" s="142">
        <v>930</v>
      </c>
      <c r="E27" s="143">
        <v>1845</v>
      </c>
      <c r="F27" s="144">
        <v>23</v>
      </c>
      <c r="G27" s="142">
        <v>57</v>
      </c>
      <c r="H27" s="142">
        <v>450</v>
      </c>
      <c r="I27" s="142">
        <v>770</v>
      </c>
      <c r="J27" s="142">
        <v>292</v>
      </c>
      <c r="K27" s="142">
        <v>98</v>
      </c>
      <c r="L27" s="142">
        <v>47</v>
      </c>
      <c r="M27" s="142">
        <v>108</v>
      </c>
      <c r="N27" s="143">
        <v>0</v>
      </c>
      <c r="O27" s="141">
        <v>83</v>
      </c>
      <c r="P27" s="145">
        <v>1031</v>
      </c>
      <c r="Q27" s="146"/>
      <c r="R27" s="75"/>
    </row>
    <row r="28" spans="1:18" x14ac:dyDescent="0.2">
      <c r="A28" s="26"/>
      <c r="B28" s="78"/>
      <c r="C28" s="147"/>
      <c r="D28" s="148" t="s">
        <v>281</v>
      </c>
      <c r="E28" s="149" t="s">
        <v>281</v>
      </c>
      <c r="F28" s="150"/>
      <c r="G28" s="151" t="s">
        <v>151</v>
      </c>
      <c r="H28" s="152" t="s">
        <v>282</v>
      </c>
      <c r="I28" s="153"/>
      <c r="J28" s="153"/>
      <c r="K28" s="153"/>
      <c r="L28" s="153"/>
      <c r="M28" s="153"/>
      <c r="N28" s="154" t="s">
        <v>283</v>
      </c>
      <c r="O28" s="155"/>
      <c r="P28" s="156"/>
      <c r="Q28" s="26"/>
      <c r="R28" s="75"/>
    </row>
    <row ht="13.5" r="29" spans="1:18" thickBot="1" x14ac:dyDescent="0.25">
      <c r="A29" s="26"/>
      <c r="B29" s="157" t="s">
        <v>39</v>
      </c>
      <c r="C29" s="158">
        <v>4</v>
      </c>
      <c r="D29" s="159">
        <v>2</v>
      </c>
      <c r="E29" s="160">
        <v>6</v>
      </c>
      <c r="F29" s="161" t="s">
        <v>150</v>
      </c>
      <c r="G29" s="162" t="s">
        <v>150</v>
      </c>
      <c r="H29" s="163" t="s">
        <v>150</v>
      </c>
      <c r="I29" s="164" t="s">
        <v>150</v>
      </c>
      <c r="J29" s="164" t="s">
        <v>150</v>
      </c>
      <c r="K29" s="164" t="s">
        <v>150</v>
      </c>
      <c r="L29" s="165" t="s">
        <v>150</v>
      </c>
      <c r="M29" s="166">
        <v>6</v>
      </c>
      <c r="N29" s="167" t="s">
        <v>150</v>
      </c>
      <c r="O29" s="168">
        <v>7</v>
      </c>
      <c r="P29" s="169" t="s">
        <v>150</v>
      </c>
      <c r="Q29" s="26"/>
      <c r="R29" s="75"/>
    </row>
    <row ht="13.5" r="30" spans="1:18" thickTop="1" x14ac:dyDescent="0.2">
      <c r="A30" s="26"/>
      <c r="B30" s="130"/>
      <c r="C30" s="60"/>
      <c r="D30" s="61"/>
      <c r="E30" s="72"/>
      <c r="F30" s="70"/>
      <c r="G30" s="62"/>
      <c r="H30" s="63"/>
      <c r="I30" s="64"/>
      <c r="J30" s="64"/>
      <c r="K30" s="64"/>
      <c r="L30" s="64"/>
      <c r="M30" s="64"/>
      <c r="N30" s="65"/>
      <c r="O30" s="66"/>
      <c r="P30" s="170"/>
      <c r="Q30" s="26"/>
      <c r="R30" s="75"/>
    </row>
    <row ht="13.5" r="31" spans="1:18" thickBot="1" x14ac:dyDescent="0.25">
      <c r="A31" s="26"/>
      <c r="B31" s="140" t="s">
        <v>40</v>
      </c>
      <c r="C31" s="171">
        <v>919</v>
      </c>
      <c r="D31" s="172">
        <v>932</v>
      </c>
      <c r="E31" s="173">
        <v>1851</v>
      </c>
      <c r="F31" s="174">
        <v>23</v>
      </c>
      <c r="G31" s="175">
        <v>57</v>
      </c>
      <c r="H31" s="175">
        <v>450</v>
      </c>
      <c r="I31" s="175">
        <v>770</v>
      </c>
      <c r="J31" s="175">
        <v>292</v>
      </c>
      <c r="K31" s="175">
        <v>98</v>
      </c>
      <c r="L31" s="175">
        <v>47</v>
      </c>
      <c r="M31" s="175">
        <v>114</v>
      </c>
      <c r="N31" s="173">
        <v>0</v>
      </c>
      <c r="O31" s="171">
        <v>90</v>
      </c>
      <c r="P31" s="176">
        <v>1031</v>
      </c>
      <c r="Q31" s="146"/>
      <c r="R31" s="177"/>
    </row>
    <row r="32" spans="1:18" x14ac:dyDescent="0.2">
      <c r="A32" s="9"/>
      <c r="B32" s="9"/>
      <c r="C32" s="10"/>
      <c r="D32" s="9"/>
      <c r="E32" s="9"/>
      <c r="F32" s="11"/>
      <c r="G32" s="9"/>
      <c r="H32" s="9"/>
      <c r="I32" s="9"/>
      <c r="J32" s="9"/>
      <c r="K32" s="9"/>
      <c r="L32" s="9"/>
      <c r="M32" s="9"/>
      <c r="N32" s="9"/>
      <c r="O32" s="9"/>
      <c r="P32" s="9"/>
      <c r="Q32" s="12"/>
    </row>
    <row r="33" spans="1:17" x14ac:dyDescent="0.2">
      <c r="A33" s="9"/>
      <c r="B33" s="9" t="s">
        <v>115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x14ac:dyDescent="0.2">
      <c r="A34" s="9"/>
      <c r="B34" s="73" t="s">
        <v>258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x14ac:dyDescent="0.2">
      <c r="A35" s="9"/>
      <c r="B35" s="9" t="s">
        <v>145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x14ac:dyDescent="0.2">
      <c r="A36" s="9"/>
      <c r="B36" s="73" t="s">
        <v>255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13"/>
      <c r="Q36" s="9"/>
    </row>
    <row r="37" spans="1:17" x14ac:dyDescent="0.2">
      <c r="B37" s="17" t="s">
        <v>203</v>
      </c>
    </row>
    <row r="38" spans="1:17" x14ac:dyDescent="0.2">
      <c r="B38" s="26" t="s">
        <v>206</v>
      </c>
    </row>
  </sheetData>
  <mergeCells count="3">
    <mergeCell ref="I4:N4"/>
    <mergeCell ref="F4:G4"/>
    <mergeCell ref="C4:E4"/>
  </mergeCells>
  <phoneticPr fontId="11"/>
  <pageMargins bottom="0.78" footer="0.51200000000000001" header="0.51200000000000001" left="0.75" right="0.75" top="0.79"/>
  <pageSetup orientation="landscape" paperSize="9" r:id="rId1" scale="92"/>
  <headerFooter alignWithMargins="0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3"/>
  </sheetPr>
  <dimension ref="A1:P12"/>
  <sheetViews>
    <sheetView showGridLines="0" workbookViewId="0" zoomScale="80" zoomScaleNormal="80">
      <selection activeCell="B2" sqref="B2"/>
    </sheetView>
  </sheetViews>
  <sheetFormatPr defaultColWidth="9" defaultRowHeight="13" x14ac:dyDescent="0.2"/>
  <cols>
    <col min="1" max="1" style="1" width="9.0" collapsed="false"/>
    <col min="2" max="16384" style="2" width="9.0" collapsed="false"/>
  </cols>
  <sheetData>
    <row customFormat="1" ht="16.5" r="1" s="1" spans="1:15" x14ac:dyDescent="0.25">
      <c r="A1" s="75" t="s">
        <v>147</v>
      </c>
      <c r="B1" s="354" t="s">
        <v>186</v>
      </c>
      <c r="C1" s="354"/>
      <c r="D1" s="354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ht="16.5" r="2" spans="1:15" x14ac:dyDescent="0.2">
      <c r="A2" s="75" t="s">
        <v>148</v>
      </c>
      <c r="B2" s="178" t="s">
        <v>12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ht="13.5" r="3" spans="1:15" thickBot="1" x14ac:dyDescent="0.25">
      <c r="A3" s="75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80"/>
      <c r="N3" s="179"/>
      <c r="O3" s="181" t="s">
        <v>259</v>
      </c>
    </row>
    <row ht="13.5" r="4" spans="1:15" thickBot="1" x14ac:dyDescent="0.25">
      <c r="A4" s="75"/>
      <c r="B4" s="182"/>
      <c r="C4" s="183" t="s">
        <v>45</v>
      </c>
      <c r="D4" s="184" t="s">
        <v>106</v>
      </c>
      <c r="E4" s="184" t="s">
        <v>112</v>
      </c>
      <c r="F4" s="184" t="s">
        <v>46</v>
      </c>
      <c r="G4" s="184" t="s">
        <v>132</v>
      </c>
      <c r="H4" s="184" t="s">
        <v>133</v>
      </c>
      <c r="I4" s="184" t="s">
        <v>47</v>
      </c>
      <c r="J4" s="184" t="s">
        <v>25</v>
      </c>
      <c r="K4" s="184" t="s">
        <v>48</v>
      </c>
      <c r="L4" s="184" t="s">
        <v>49</v>
      </c>
      <c r="M4" s="184" t="s">
        <v>50</v>
      </c>
      <c r="N4" s="184" t="s">
        <v>51</v>
      </c>
      <c r="O4" s="185" t="s">
        <v>40</v>
      </c>
    </row>
    <row ht="13.5" r="5" spans="1:15" thickTop="1" x14ac:dyDescent="0.2">
      <c r="A5" s="75"/>
      <c r="B5" s="186" t="s">
        <v>52</v>
      </c>
      <c r="C5" s="187">
        <v>3</v>
      </c>
      <c r="D5" s="188">
        <v>2</v>
      </c>
      <c r="E5" s="189" t="s">
        <v>150</v>
      </c>
      <c r="F5" s="188">
        <v>15</v>
      </c>
      <c r="G5" s="189" t="s">
        <v>150</v>
      </c>
      <c r="H5" s="189" t="s">
        <v>150</v>
      </c>
      <c r="I5" s="189" t="s">
        <v>150</v>
      </c>
      <c r="J5" s="189" t="s">
        <v>150</v>
      </c>
      <c r="K5" s="189" t="s">
        <v>150</v>
      </c>
      <c r="L5" s="189" t="s">
        <v>150</v>
      </c>
      <c r="M5" s="189" t="s">
        <v>150</v>
      </c>
      <c r="N5" s="190" t="s">
        <v>150</v>
      </c>
      <c r="O5" s="191">
        <f>SUM(C5:N5)</f>
        <v>20</v>
      </c>
    </row>
    <row r="6" spans="1:15" x14ac:dyDescent="0.2">
      <c r="A6" s="75"/>
      <c r="B6" s="192" t="s">
        <v>53</v>
      </c>
      <c r="C6" s="193">
        <v>25</v>
      </c>
      <c r="D6" s="194">
        <v>25</v>
      </c>
      <c r="E6" s="195" t="s">
        <v>150</v>
      </c>
      <c r="F6" s="194">
        <v>576</v>
      </c>
      <c r="G6" s="194">
        <v>28</v>
      </c>
      <c r="H6" s="189" t="s">
        <v>150</v>
      </c>
      <c r="I6" s="194">
        <v>26</v>
      </c>
      <c r="J6" s="194">
        <v>5</v>
      </c>
      <c r="K6" s="195" t="s">
        <v>150</v>
      </c>
      <c r="L6" s="195" t="s">
        <v>150</v>
      </c>
      <c r="M6" s="195" t="s">
        <v>150</v>
      </c>
      <c r="N6" s="194">
        <v>6</v>
      </c>
      <c r="O6" s="191">
        <f>SUM(C6:N6)</f>
        <v>691</v>
      </c>
    </row>
    <row r="7" spans="1:15" x14ac:dyDescent="0.2">
      <c r="A7" s="75"/>
      <c r="B7" s="192" t="s">
        <v>54</v>
      </c>
      <c r="C7" s="193">
        <v>10</v>
      </c>
      <c r="D7" s="194">
        <v>11</v>
      </c>
      <c r="E7" s="195" t="s">
        <v>150</v>
      </c>
      <c r="F7" s="194">
        <v>241</v>
      </c>
      <c r="G7" s="194">
        <v>9</v>
      </c>
      <c r="H7" s="189" t="s">
        <v>150</v>
      </c>
      <c r="I7" s="194">
        <v>11</v>
      </c>
      <c r="J7" s="194">
        <v>21</v>
      </c>
      <c r="K7" s="195" t="s">
        <v>150</v>
      </c>
      <c r="L7" s="194">
        <v>1</v>
      </c>
      <c r="M7" s="195" t="s">
        <v>150</v>
      </c>
      <c r="N7" s="196">
        <v>10</v>
      </c>
      <c r="O7" s="191">
        <f>SUM(C7:N7)</f>
        <v>314</v>
      </c>
    </row>
    <row ht="13.5" r="8" spans="1:15" thickBot="1" x14ac:dyDescent="0.25">
      <c r="A8" s="75"/>
      <c r="B8" s="197" t="s">
        <v>55</v>
      </c>
      <c r="C8" s="198">
        <f>SUM(C5:C7)</f>
        <v>38</v>
      </c>
      <c r="D8" s="199">
        <f>SUM(D5:D7)</f>
        <v>38</v>
      </c>
      <c r="E8" s="200" t="s">
        <v>143</v>
      </c>
      <c r="F8" s="201">
        <f>SUM(F5:F7)</f>
        <v>832</v>
      </c>
      <c r="G8" s="199">
        <f>SUM(G5:G7)</f>
        <v>37</v>
      </c>
      <c r="H8" s="202" t="s">
        <v>150</v>
      </c>
      <c r="I8" s="199">
        <f>SUM(I5:I7)</f>
        <v>37</v>
      </c>
      <c r="J8" s="199">
        <f>SUM(J5:J7)</f>
        <v>26</v>
      </c>
      <c r="K8" s="200" t="s">
        <v>143</v>
      </c>
      <c r="L8" s="199">
        <f>SUM(L5:L7)</f>
        <v>1</v>
      </c>
      <c r="M8" s="203" t="s">
        <v>143</v>
      </c>
      <c r="N8" s="201">
        <f>SUM(N5:N7)</f>
        <v>16</v>
      </c>
      <c r="O8" s="204">
        <f>SUM(O5:O7)</f>
        <v>1025</v>
      </c>
    </row>
    <row r="9" spans="1:15" x14ac:dyDescent="0.2">
      <c r="A9" s="75"/>
      <c r="B9" s="205"/>
      <c r="C9" s="206"/>
      <c r="D9" s="206"/>
      <c r="E9" s="206"/>
      <c r="F9" s="206"/>
      <c r="G9" s="206"/>
      <c r="H9" s="206"/>
      <c r="I9" s="207"/>
      <c r="J9" s="206"/>
      <c r="K9" s="206"/>
      <c r="L9" s="206"/>
      <c r="M9" s="206"/>
      <c r="N9" s="179"/>
      <c r="O9" s="179"/>
    </row>
    <row r="10" spans="1:15" x14ac:dyDescent="0.2">
      <c r="A10" s="75"/>
      <c r="B10" s="179" t="s">
        <v>139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208"/>
      <c r="O10" s="179"/>
    </row>
    <row r="11" spans="1:15" x14ac:dyDescent="0.2">
      <c r="A11" s="75"/>
      <c r="B11" s="179" t="s">
        <v>156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</row>
    <row r="12" spans="1:15" x14ac:dyDescent="0.2">
      <c r="A12" s="75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</row>
  </sheetData>
  <mergeCells count="1">
    <mergeCell ref="B1:D1"/>
  </mergeCells>
  <phoneticPr fontId="11"/>
  <pageMargins bottom="1" footer="0.51200000000000001" header="0.51200000000000001" left="0.75" right="0.75" top="1"/>
  <pageSetup orientation="landscape" paperSize="9" r:id="rId1" scale="94"/>
  <headerFooter alignWithMargins="0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3"/>
  </sheetPr>
  <dimension ref="A1:I11"/>
  <sheetViews>
    <sheetView showGridLines="0" workbookViewId="0" zoomScale="85" zoomScaleNormal="85">
      <selection activeCell="B1" sqref="B1:B2"/>
    </sheetView>
  </sheetViews>
  <sheetFormatPr defaultColWidth="9" defaultRowHeight="13" x14ac:dyDescent="0.2"/>
  <cols>
    <col min="1" max="1" style="3" width="9.0" collapsed="false"/>
    <col min="2" max="2" customWidth="true" style="6" width="12.453125" collapsed="false"/>
    <col min="3" max="6" style="4" width="9.0" collapsed="false"/>
    <col min="7" max="7" style="5" width="9.0" collapsed="false"/>
    <col min="8" max="16384" style="6" width="9.0" collapsed="false"/>
  </cols>
  <sheetData>
    <row customFormat="1" ht="16.5" r="1" s="3" spans="1:8" x14ac:dyDescent="0.25">
      <c r="A1" s="209" t="s">
        <v>147</v>
      </c>
      <c r="B1" s="210" t="s">
        <v>149</v>
      </c>
      <c r="C1" s="209"/>
      <c r="D1" s="209"/>
      <c r="E1" s="209"/>
      <c r="F1" s="209"/>
      <c r="G1" s="75"/>
      <c r="H1" s="209"/>
    </row>
    <row ht="16.5" r="2" spans="1:8" x14ac:dyDescent="0.2">
      <c r="A2" s="209" t="s">
        <v>148</v>
      </c>
      <c r="B2" s="211" t="s">
        <v>13</v>
      </c>
      <c r="C2" s="212"/>
      <c r="D2" s="212"/>
      <c r="E2" s="212"/>
      <c r="F2" s="212"/>
      <c r="G2" s="213"/>
      <c r="H2" s="214"/>
    </row>
    <row ht="13.5" r="3" spans="1:8" thickBot="1" x14ac:dyDescent="0.25">
      <c r="A3" s="209"/>
      <c r="B3" s="214"/>
      <c r="C3" s="212"/>
      <c r="D3" s="212"/>
      <c r="E3" s="212"/>
      <c r="F3" s="212"/>
      <c r="G3" s="215" t="s">
        <v>140</v>
      </c>
      <c r="H3" s="216"/>
    </row>
    <row ht="13.5" r="4" spans="1:8" thickBot="1" x14ac:dyDescent="0.25">
      <c r="A4" s="209"/>
      <c r="B4" s="217"/>
      <c r="C4" s="218" t="s">
        <v>284</v>
      </c>
      <c r="D4" s="218" t="s">
        <v>202</v>
      </c>
      <c r="E4" s="219" t="s">
        <v>224</v>
      </c>
      <c r="F4" s="219" t="s">
        <v>225</v>
      </c>
      <c r="G4" s="220" t="s">
        <v>260</v>
      </c>
      <c r="H4" s="214"/>
    </row>
    <row ht="13.5" r="5" spans="1:8" thickTop="1" x14ac:dyDescent="0.2">
      <c r="A5" s="209"/>
      <c r="B5" s="221" t="s">
        <v>56</v>
      </c>
      <c r="C5" s="27">
        <v>1839</v>
      </c>
      <c r="D5" s="27">
        <v>1832</v>
      </c>
      <c r="E5" s="28">
        <v>1844</v>
      </c>
      <c r="F5" s="28">
        <v>1837</v>
      </c>
      <c r="G5" s="222">
        <v>1845</v>
      </c>
      <c r="H5" s="214"/>
    </row>
    <row ht="13.5" r="6" spans="1:8" thickBot="1" x14ac:dyDescent="0.25">
      <c r="A6" s="209"/>
      <c r="B6" s="223" t="s">
        <v>57</v>
      </c>
      <c r="C6" s="29">
        <v>984</v>
      </c>
      <c r="D6" s="29">
        <v>991</v>
      </c>
      <c r="E6" s="30">
        <v>1004</v>
      </c>
      <c r="F6" s="30">
        <v>1048</v>
      </c>
      <c r="G6" s="224">
        <v>1025</v>
      </c>
      <c r="H6" s="214"/>
    </row>
    <row r="7" spans="1:8" x14ac:dyDescent="0.2">
      <c r="A7" s="209"/>
      <c r="B7" s="225"/>
      <c r="C7" s="226"/>
      <c r="D7" s="226"/>
      <c r="E7" s="226"/>
      <c r="F7" s="227"/>
      <c r="G7" s="213"/>
      <c r="H7" s="214"/>
    </row>
    <row r="8" spans="1:8" x14ac:dyDescent="0.2">
      <c r="A8" s="209"/>
      <c r="B8" s="214" t="s">
        <v>285</v>
      </c>
      <c r="C8" s="212"/>
      <c r="D8" s="212"/>
      <c r="E8" s="212"/>
      <c r="F8" s="212"/>
      <c r="G8" s="213"/>
      <c r="H8" s="214"/>
    </row>
    <row r="9" spans="1:8" x14ac:dyDescent="0.2">
      <c r="A9" s="209"/>
      <c r="B9" s="214" t="s">
        <v>256</v>
      </c>
      <c r="C9" s="212"/>
      <c r="D9" s="212"/>
      <c r="E9" s="212"/>
      <c r="F9" s="212"/>
      <c r="G9" s="213"/>
      <c r="H9" s="214"/>
    </row>
    <row customFormat="1" r="10" s="8" spans="1:8" x14ac:dyDescent="0.2">
      <c r="A10" s="209"/>
      <c r="B10" s="228" t="s">
        <v>257</v>
      </c>
      <c r="C10" s="229"/>
      <c r="D10" s="229"/>
      <c r="E10" s="229"/>
      <c r="F10" s="229"/>
      <c r="G10" s="230"/>
      <c r="H10" s="42"/>
    </row>
    <row r="11" spans="1:8" x14ac:dyDescent="0.2">
      <c r="G11" s="16"/>
    </row>
  </sheetData>
  <phoneticPr fontId="11"/>
  <pageMargins bottom="1" footer="0.51200000000000001" header="0.51200000000000001" left="0.75" right="0.75" top="1"/>
  <pageSetup orientation="landscape" paperSize="9" r:id="rId1"/>
  <headerFooter alignWithMargins="0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3"/>
  </sheetPr>
  <dimension ref="A1:L12"/>
  <sheetViews>
    <sheetView showGridLines="0" workbookViewId="0" zoomScale="85" zoomScaleNormal="85">
      <selection activeCell="B1" sqref="B1"/>
    </sheetView>
  </sheetViews>
  <sheetFormatPr defaultColWidth="9" defaultRowHeight="13" x14ac:dyDescent="0.2"/>
  <cols>
    <col min="1" max="1" style="3" width="9.0" collapsed="false"/>
    <col min="2" max="2" customWidth="true" style="7" width="12.453125" collapsed="false"/>
    <col min="3" max="16384" style="7" width="9.0" collapsed="false"/>
  </cols>
  <sheetData>
    <row customFormat="1" ht="16.5" r="1" s="3" spans="1:11" x14ac:dyDescent="0.25">
      <c r="A1" s="209" t="s">
        <v>147</v>
      </c>
      <c r="B1" s="210" t="s">
        <v>149</v>
      </c>
      <c r="C1" s="209"/>
      <c r="D1" s="209"/>
      <c r="E1" s="209"/>
      <c r="F1" s="209"/>
      <c r="G1" s="209"/>
      <c r="H1" s="209"/>
      <c r="I1" s="209"/>
      <c r="J1" s="209"/>
      <c r="K1" s="209"/>
    </row>
    <row ht="16.5" r="2" spans="1:11" x14ac:dyDescent="0.2">
      <c r="A2" s="209" t="s">
        <v>148</v>
      </c>
      <c r="B2" s="231" t="s">
        <v>14</v>
      </c>
      <c r="C2" s="232"/>
      <c r="D2" s="232"/>
      <c r="E2" s="232"/>
      <c r="F2" s="232"/>
      <c r="G2" s="232"/>
      <c r="H2" s="232"/>
      <c r="I2" s="232"/>
      <c r="J2" s="232"/>
      <c r="K2" s="232"/>
    </row>
    <row ht="13.5" r="3" spans="1:11" thickBot="1" x14ac:dyDescent="0.25">
      <c r="A3" s="209"/>
      <c r="B3" s="232"/>
      <c r="C3" s="232"/>
      <c r="D3" s="232"/>
      <c r="E3" s="232"/>
      <c r="F3" s="232"/>
      <c r="G3" s="232"/>
      <c r="H3" s="232"/>
      <c r="I3" s="233" t="s">
        <v>141</v>
      </c>
      <c r="J3" s="232"/>
      <c r="K3" s="232"/>
    </row>
    <row ht="13.5" r="4" spans="1:11" thickBot="1" x14ac:dyDescent="0.25">
      <c r="A4" s="209"/>
      <c r="B4" s="234"/>
      <c r="C4" s="235" t="s">
        <v>58</v>
      </c>
      <c r="D4" s="236" t="s">
        <v>59</v>
      </c>
      <c r="E4" s="236" t="s">
        <v>60</v>
      </c>
      <c r="F4" s="236" t="s">
        <v>61</v>
      </c>
      <c r="G4" s="237" t="s">
        <v>62</v>
      </c>
      <c r="H4" s="236" t="s">
        <v>142</v>
      </c>
      <c r="I4" s="238" t="s">
        <v>40</v>
      </c>
      <c r="J4" s="232"/>
      <c r="K4" s="232"/>
    </row>
    <row ht="13.5" r="5" spans="1:11" thickTop="1" x14ac:dyDescent="0.2">
      <c r="A5" s="209"/>
      <c r="B5" s="239" t="s">
        <v>56</v>
      </c>
      <c r="C5" s="240">
        <v>0</v>
      </c>
      <c r="D5" s="241">
        <v>364</v>
      </c>
      <c r="E5" s="241">
        <v>508</v>
      </c>
      <c r="F5" s="241">
        <v>333</v>
      </c>
      <c r="G5" s="242">
        <v>569</v>
      </c>
      <c r="H5" s="241">
        <v>71</v>
      </c>
      <c r="I5" s="243">
        <v>1845</v>
      </c>
      <c r="J5" s="232"/>
      <c r="K5" s="232"/>
    </row>
    <row ht="13.5" r="6" spans="1:11" thickBot="1" x14ac:dyDescent="0.25">
      <c r="A6" s="209"/>
      <c r="B6" s="244" t="s">
        <v>57</v>
      </c>
      <c r="C6" s="245">
        <v>0</v>
      </c>
      <c r="D6" s="246">
        <v>221</v>
      </c>
      <c r="E6" s="246">
        <v>304</v>
      </c>
      <c r="F6" s="246">
        <v>232</v>
      </c>
      <c r="G6" s="247">
        <v>195</v>
      </c>
      <c r="H6" s="246">
        <v>73</v>
      </c>
      <c r="I6" s="248">
        <f>SUM(C6:H6)</f>
        <v>1025</v>
      </c>
      <c r="J6" s="232"/>
      <c r="K6" s="232"/>
    </row>
    <row r="7" spans="1:11" x14ac:dyDescent="0.2">
      <c r="A7" s="209"/>
      <c r="B7" s="249"/>
      <c r="C7" s="249"/>
      <c r="D7" s="249"/>
      <c r="E7" s="249"/>
      <c r="F7" s="249"/>
      <c r="G7" s="249"/>
      <c r="H7" s="250"/>
      <c r="I7" s="232"/>
      <c r="J7" s="232"/>
      <c r="K7" s="232"/>
    </row>
    <row r="8" spans="1:11" x14ac:dyDescent="0.2">
      <c r="A8" s="209"/>
      <c r="B8" s="232" t="s">
        <v>155</v>
      </c>
      <c r="C8" s="232"/>
      <c r="D8" s="232"/>
      <c r="E8" s="232"/>
      <c r="F8" s="232"/>
      <c r="G8" s="232"/>
      <c r="H8" s="232"/>
      <c r="I8" s="251"/>
      <c r="J8" s="232"/>
      <c r="K8" s="232"/>
    </row>
    <row r="9" spans="1:11" x14ac:dyDescent="0.2">
      <c r="A9" s="209"/>
      <c r="B9" s="232" t="s">
        <v>63</v>
      </c>
      <c r="C9" s="232"/>
      <c r="D9" s="232"/>
      <c r="E9" s="232"/>
      <c r="F9" s="232"/>
      <c r="G9" s="232"/>
      <c r="H9" s="232"/>
      <c r="I9" s="232"/>
      <c r="J9" s="232"/>
      <c r="K9" s="232"/>
    </row>
    <row r="10" spans="1:11" x14ac:dyDescent="0.2">
      <c r="A10" s="209"/>
      <c r="B10" s="232" t="s">
        <v>95</v>
      </c>
      <c r="C10" s="232"/>
      <c r="D10" s="232"/>
      <c r="E10" s="232"/>
      <c r="F10" s="232"/>
      <c r="G10" s="232"/>
      <c r="H10" s="232"/>
      <c r="I10" s="232"/>
      <c r="J10" s="232"/>
      <c r="K10" s="232"/>
    </row>
    <row r="11" spans="1:11" x14ac:dyDescent="0.2">
      <c r="A11" s="209"/>
      <c r="B11" s="232" t="s">
        <v>144</v>
      </c>
      <c r="C11" s="232"/>
      <c r="D11" s="232"/>
      <c r="E11" s="232"/>
      <c r="F11" s="232"/>
      <c r="G11" s="232"/>
      <c r="H11" s="232"/>
      <c r="I11" s="232"/>
      <c r="J11" s="232"/>
      <c r="K11" s="232"/>
    </row>
    <row r="12" spans="1:11" x14ac:dyDescent="0.2">
      <c r="A12" s="209"/>
      <c r="B12" s="232"/>
      <c r="C12" s="232"/>
      <c r="D12" s="232"/>
      <c r="E12" s="232"/>
      <c r="F12" s="232"/>
      <c r="G12" s="232"/>
      <c r="H12" s="232"/>
      <c r="I12" s="232" t="s">
        <v>157</v>
      </c>
      <c r="J12" s="232"/>
      <c r="K12" s="232"/>
    </row>
  </sheetData>
  <phoneticPr fontId="11"/>
  <pageMargins bottom="1" footer="0.51200000000000001" header="0.51200000000000001" left="0.75" right="0.2" top="1"/>
  <pageSetup orientation="landscape" paperSize="9" r:id="rId1"/>
  <headerFooter alignWithMargins="0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3"/>
  </sheetPr>
  <dimension ref="A1:K97"/>
  <sheetViews>
    <sheetView showGridLines="0" workbookViewId="0" zoomScale="70" zoomScaleNormal="70" zoomScaleSheetLayoutView="100">
      <selection activeCell="C1" sqref="C1"/>
    </sheetView>
  </sheetViews>
  <sheetFormatPr defaultColWidth="9" defaultRowHeight="13" x14ac:dyDescent="0.2"/>
  <cols>
    <col min="1" max="1" style="3" width="9.0" collapsed="false"/>
    <col min="2" max="2" customWidth="true" style="14" width="0.7265625" collapsed="false"/>
    <col min="3" max="3" customWidth="true" style="14" width="6.7265625" collapsed="false"/>
    <col min="4" max="4" customWidth="true" style="14" width="10.81640625" collapsed="false"/>
    <col min="5" max="5" customWidth="true" style="14" width="13.08984375" collapsed="false"/>
    <col min="6" max="6" customWidth="true" style="14" width="28.1796875" collapsed="false"/>
    <col min="7" max="7" bestFit="true" customWidth="true" style="14" width="58.7265625" collapsed="false"/>
    <col min="8" max="16384" style="14" width="9.0" collapsed="false"/>
  </cols>
  <sheetData>
    <row customFormat="1" ht="16.5" r="1" s="3" spans="1:10" x14ac:dyDescent="0.25">
      <c r="A1" s="209" t="s">
        <v>147</v>
      </c>
      <c r="B1" s="210" t="s">
        <v>192</v>
      </c>
      <c r="C1" s="209"/>
      <c r="D1" s="209"/>
      <c r="E1" s="209"/>
      <c r="F1" s="209"/>
      <c r="G1" s="209"/>
    </row>
    <row ht="14" r="2" spans="1:10" x14ac:dyDescent="0.2">
      <c r="A2" s="209" t="s">
        <v>148</v>
      </c>
      <c r="B2" s="31"/>
      <c r="C2" s="377" t="s">
        <v>286</v>
      </c>
      <c r="D2" s="377"/>
      <c r="E2" s="377"/>
      <c r="F2" s="377"/>
      <c r="G2" s="252"/>
    </row>
    <row customHeight="1" ht="8.25" r="3" spans="1:10" x14ac:dyDescent="0.2">
      <c r="A3" s="209"/>
      <c r="B3" s="31"/>
      <c r="C3" s="253"/>
      <c r="D3" s="253"/>
      <c r="E3" s="253"/>
      <c r="F3" s="254"/>
      <c r="G3" s="252"/>
    </row>
    <row r="4" spans="1:10" x14ac:dyDescent="0.2">
      <c r="A4" s="209"/>
      <c r="B4" s="31"/>
      <c r="C4" s="255" t="s">
        <v>123</v>
      </c>
      <c r="D4" s="256" t="s">
        <v>109</v>
      </c>
      <c r="E4" s="256" t="s">
        <v>97</v>
      </c>
      <c r="F4" s="270" t="s">
        <v>189</v>
      </c>
      <c r="G4" s="257" t="s">
        <v>191</v>
      </c>
    </row>
    <row r="5" spans="1:10" x14ac:dyDescent="0.2">
      <c r="A5" s="209"/>
      <c r="B5" s="31"/>
      <c r="C5" s="258"/>
      <c r="D5" s="258"/>
      <c r="E5" s="381" t="s">
        <v>287</v>
      </c>
      <c r="F5" s="331" t="s">
        <v>190</v>
      </c>
      <c r="G5" s="257" t="s">
        <v>238</v>
      </c>
    </row>
    <row r="6" spans="1:10" x14ac:dyDescent="0.2">
      <c r="A6" s="209"/>
      <c r="B6" s="31"/>
      <c r="C6" s="258"/>
      <c r="D6" s="258"/>
      <c r="E6" s="381"/>
      <c r="F6" s="260" t="s">
        <v>234</v>
      </c>
      <c r="G6" s="257" t="s">
        <v>191</v>
      </c>
    </row>
    <row customHeight="1" ht="13" r="7" spans="1:10" x14ac:dyDescent="0.2">
      <c r="A7" s="209"/>
      <c r="B7" s="31"/>
      <c r="C7" s="258"/>
      <c r="D7" s="258"/>
      <c r="E7" s="381"/>
      <c r="F7" s="270" t="s">
        <v>64</v>
      </c>
      <c r="G7" s="257" t="s">
        <v>288</v>
      </c>
    </row>
    <row r="8" spans="1:10" x14ac:dyDescent="0.2">
      <c r="A8" s="209"/>
      <c r="B8" s="31"/>
      <c r="C8" s="258"/>
      <c r="D8" s="258"/>
      <c r="E8" s="381"/>
      <c r="F8" s="270" t="s">
        <v>65</v>
      </c>
      <c r="G8" s="257" t="s">
        <v>98</v>
      </c>
    </row>
    <row r="9" spans="1:10" x14ac:dyDescent="0.2">
      <c r="A9" s="209"/>
      <c r="B9" s="31"/>
      <c r="C9" s="258"/>
      <c r="D9" s="258"/>
      <c r="E9" s="381"/>
      <c r="F9" s="270" t="s">
        <v>66</v>
      </c>
      <c r="G9" s="257" t="s">
        <v>288</v>
      </c>
    </row>
    <row r="10" spans="1:10" x14ac:dyDescent="0.2">
      <c r="A10" s="209"/>
      <c r="B10" s="31"/>
      <c r="C10" s="258"/>
      <c r="D10" s="258"/>
      <c r="E10" s="258"/>
      <c r="F10" s="270" t="s">
        <v>235</v>
      </c>
      <c r="G10" s="257" t="s">
        <v>191</v>
      </c>
    </row>
    <row r="11" spans="1:10" x14ac:dyDescent="0.2">
      <c r="A11" s="209"/>
      <c r="B11" s="31"/>
      <c r="C11" s="258"/>
      <c r="D11" s="258"/>
      <c r="E11" s="258"/>
      <c r="F11" s="270" t="s">
        <v>236</v>
      </c>
      <c r="G11" s="257"/>
    </row>
    <row r="12" spans="1:10" x14ac:dyDescent="0.2">
      <c r="A12" s="209"/>
      <c r="B12" s="31"/>
      <c r="C12" s="258"/>
      <c r="D12" s="258"/>
      <c r="E12" s="256" t="s">
        <v>118</v>
      </c>
      <c r="F12" s="331" t="s">
        <v>67</v>
      </c>
      <c r="G12" s="259" t="s">
        <v>239</v>
      </c>
    </row>
    <row customHeight="1" ht="13.5" r="13" spans="1:10" x14ac:dyDescent="0.2">
      <c r="A13" s="209"/>
      <c r="B13" s="31"/>
      <c r="C13" s="258"/>
      <c r="D13" s="258"/>
      <c r="E13" s="380" t="s">
        <v>289</v>
      </c>
      <c r="F13" s="270" t="s">
        <v>119</v>
      </c>
      <c r="G13" s="257" t="s">
        <v>158</v>
      </c>
    </row>
    <row r="14" spans="1:10" x14ac:dyDescent="0.2">
      <c r="A14" s="209"/>
      <c r="B14" s="31"/>
      <c r="C14" s="258"/>
      <c r="D14" s="258"/>
      <c r="E14" s="382"/>
      <c r="F14" s="332" t="s">
        <v>78</v>
      </c>
      <c r="G14" s="263" t="s">
        <v>290</v>
      </c>
      <c r="J14" s="15"/>
    </row>
    <row r="15" spans="1:10" x14ac:dyDescent="0.2">
      <c r="A15" s="209"/>
      <c r="B15" s="31"/>
      <c r="C15" s="258"/>
      <c r="D15" s="258"/>
      <c r="E15" s="264"/>
      <c r="F15" s="270" t="s">
        <v>79</v>
      </c>
      <c r="G15" s="257" t="s">
        <v>240</v>
      </c>
    </row>
    <row r="16" spans="1:10" x14ac:dyDescent="0.2">
      <c r="A16" s="209"/>
      <c r="B16" s="31"/>
      <c r="C16" s="258"/>
      <c r="D16" s="258"/>
      <c r="E16" s="264"/>
      <c r="F16" s="378" t="s">
        <v>171</v>
      </c>
      <c r="G16" s="259" t="s">
        <v>253</v>
      </c>
    </row>
    <row r="17" spans="1:7" x14ac:dyDescent="0.2">
      <c r="A17" s="209"/>
      <c r="B17" s="31"/>
      <c r="C17" s="258"/>
      <c r="D17" s="258"/>
      <c r="E17" s="42"/>
      <c r="F17" s="379"/>
      <c r="G17" s="265" t="s">
        <v>241</v>
      </c>
    </row>
    <row r="18" spans="1:7" x14ac:dyDescent="0.2">
      <c r="A18" s="209"/>
      <c r="B18" s="31"/>
      <c r="C18" s="258"/>
      <c r="D18" s="258"/>
      <c r="E18" s="42"/>
      <c r="F18" s="270" t="s">
        <v>80</v>
      </c>
      <c r="G18" s="257" t="s">
        <v>242</v>
      </c>
    </row>
    <row r="19" spans="1:7" x14ac:dyDescent="0.2">
      <c r="A19" s="209"/>
      <c r="B19" s="31"/>
      <c r="C19" s="258"/>
      <c r="D19" s="258"/>
      <c r="E19" s="42"/>
      <c r="F19" s="270" t="s">
        <v>262</v>
      </c>
      <c r="G19" s="257"/>
    </row>
    <row customHeight="1" ht="13.5" r="20" spans="1:7" x14ac:dyDescent="0.2">
      <c r="A20" s="209"/>
      <c r="B20" s="31"/>
      <c r="C20" s="258"/>
      <c r="D20" s="258"/>
      <c r="E20" s="256" t="s">
        <v>99</v>
      </c>
      <c r="F20" s="333" t="s">
        <v>68</v>
      </c>
      <c r="G20" s="266" t="s">
        <v>291</v>
      </c>
    </row>
    <row customHeight="1" ht="14.25" r="21" spans="1:7" x14ac:dyDescent="0.2">
      <c r="A21" s="209"/>
      <c r="B21" s="31"/>
      <c r="C21" s="258"/>
      <c r="D21" s="258"/>
      <c r="E21" s="380"/>
      <c r="F21" s="334"/>
      <c r="G21" s="265" t="s">
        <v>263</v>
      </c>
    </row>
    <row r="22" spans="1:7" x14ac:dyDescent="0.2">
      <c r="A22" s="209"/>
      <c r="B22" s="31"/>
      <c r="C22" s="258"/>
      <c r="D22" s="258"/>
      <c r="E22" s="380"/>
      <c r="F22" s="333" t="s">
        <v>81</v>
      </c>
      <c r="G22" s="259" t="s">
        <v>207</v>
      </c>
    </row>
    <row r="23" spans="1:7" x14ac:dyDescent="0.2">
      <c r="A23" s="209"/>
      <c r="B23" s="31"/>
      <c r="C23" s="258"/>
      <c r="D23" s="258"/>
      <c r="E23" s="380"/>
      <c r="F23" s="333"/>
      <c r="G23" s="266" t="s">
        <v>243</v>
      </c>
    </row>
    <row r="24" spans="1:7" x14ac:dyDescent="0.2">
      <c r="A24" s="209"/>
      <c r="B24" s="31"/>
      <c r="C24" s="258"/>
      <c r="D24" s="258"/>
      <c r="E24" s="380"/>
      <c r="F24" s="333"/>
      <c r="G24" s="267" t="s">
        <v>208</v>
      </c>
    </row>
    <row r="25" spans="1:7" x14ac:dyDescent="0.2">
      <c r="A25" s="209"/>
      <c r="B25" s="31"/>
      <c r="C25" s="258"/>
      <c r="D25" s="258"/>
      <c r="E25" s="258"/>
      <c r="F25" s="335" t="s">
        <v>100</v>
      </c>
      <c r="G25" s="268" t="s">
        <v>209</v>
      </c>
    </row>
    <row r="26" spans="1:7" x14ac:dyDescent="0.2">
      <c r="A26" s="209"/>
      <c r="B26" s="31"/>
      <c r="C26" s="258"/>
      <c r="D26" s="258"/>
      <c r="E26" s="256" t="s">
        <v>169</v>
      </c>
      <c r="F26" s="333" t="s">
        <v>172</v>
      </c>
      <c r="G26" s="257" t="s">
        <v>264</v>
      </c>
    </row>
    <row r="27" spans="1:7" x14ac:dyDescent="0.2">
      <c r="A27" s="209"/>
      <c r="B27" s="31"/>
      <c r="C27" s="258"/>
      <c r="D27" s="258"/>
      <c r="E27" s="269"/>
      <c r="F27" s="270" t="s">
        <v>173</v>
      </c>
      <c r="G27" s="270" t="s">
        <v>210</v>
      </c>
    </row>
    <row customHeight="1" ht="13" r="28" spans="1:7" x14ac:dyDescent="0.2">
      <c r="A28" s="209"/>
      <c r="B28" s="31"/>
      <c r="C28" s="258"/>
      <c r="D28" s="258"/>
      <c r="E28" s="271"/>
      <c r="F28" s="270" t="s">
        <v>182</v>
      </c>
      <c r="G28" s="261" t="s">
        <v>211</v>
      </c>
    </row>
    <row r="29" spans="1:7" x14ac:dyDescent="0.2">
      <c r="A29" s="209"/>
      <c r="B29" s="31"/>
      <c r="C29" s="258"/>
      <c r="D29" s="258"/>
      <c r="E29" s="272" t="s">
        <v>113</v>
      </c>
      <c r="F29" s="336" t="s">
        <v>174</v>
      </c>
      <c r="G29" s="259" t="s">
        <v>175</v>
      </c>
    </row>
    <row r="30" spans="1:7" x14ac:dyDescent="0.2">
      <c r="A30" s="209"/>
      <c r="B30" s="31"/>
      <c r="C30" s="258"/>
      <c r="D30" s="258"/>
      <c r="E30" s="273"/>
      <c r="F30" s="336" t="s">
        <v>265</v>
      </c>
      <c r="G30" s="259" t="s">
        <v>266</v>
      </c>
    </row>
    <row r="31" spans="1:7" x14ac:dyDescent="0.2">
      <c r="A31" s="209"/>
      <c r="B31" s="31"/>
      <c r="C31" s="258"/>
      <c r="D31" s="258"/>
      <c r="E31" s="273"/>
      <c r="F31" s="337" t="s">
        <v>120</v>
      </c>
      <c r="G31" s="259" t="s">
        <v>292</v>
      </c>
    </row>
    <row r="32" spans="1:7" x14ac:dyDescent="0.2">
      <c r="A32" s="209"/>
      <c r="B32" s="31"/>
      <c r="C32" s="258"/>
      <c r="D32" s="258"/>
      <c r="E32" s="273"/>
      <c r="F32" s="338" t="s">
        <v>237</v>
      </c>
      <c r="G32" s="259" t="s">
        <v>277</v>
      </c>
    </row>
    <row ht="22" r="33" spans="1:10" x14ac:dyDescent="0.2">
      <c r="A33" s="209"/>
      <c r="B33" s="31"/>
      <c r="C33" s="258"/>
      <c r="D33" s="258"/>
      <c r="E33" s="256" t="s">
        <v>33</v>
      </c>
      <c r="F33" s="331" t="s">
        <v>121</v>
      </c>
      <c r="G33" s="274" t="s">
        <v>293</v>
      </c>
    </row>
    <row customHeight="1" ht="13" r="34" spans="1:10" x14ac:dyDescent="0.2">
      <c r="A34" s="209"/>
      <c r="B34" s="31"/>
      <c r="C34" s="258"/>
      <c r="D34" s="258"/>
      <c r="E34" s="374"/>
      <c r="F34" s="339"/>
      <c r="G34" s="275" t="s">
        <v>294</v>
      </c>
    </row>
    <row r="35" spans="1:10" x14ac:dyDescent="0.2">
      <c r="A35" s="209"/>
      <c r="B35" s="31"/>
      <c r="C35" s="258"/>
      <c r="D35" s="258"/>
      <c r="E35" s="374"/>
      <c r="F35" s="333" t="s">
        <v>159</v>
      </c>
      <c r="G35" s="259" t="s">
        <v>212</v>
      </c>
    </row>
    <row r="36" spans="1:10" x14ac:dyDescent="0.2">
      <c r="A36" s="209"/>
      <c r="B36" s="31"/>
      <c r="C36" s="258"/>
      <c r="D36" s="258"/>
      <c r="E36" s="374"/>
      <c r="F36" s="333"/>
      <c r="G36" s="266" t="s">
        <v>295</v>
      </c>
    </row>
    <row r="37" spans="1:10" x14ac:dyDescent="0.2">
      <c r="A37" s="209"/>
      <c r="B37" s="31"/>
      <c r="C37" s="258"/>
      <c r="D37" s="258"/>
      <c r="E37" s="258"/>
      <c r="F37" s="333"/>
      <c r="G37" s="266" t="s">
        <v>296</v>
      </c>
      <c r="J37" s="15"/>
    </row>
    <row r="38" spans="1:10" x14ac:dyDescent="0.2">
      <c r="A38" s="209"/>
      <c r="B38" s="31"/>
      <c r="C38" s="258"/>
      <c r="D38" s="258"/>
      <c r="E38" s="258"/>
      <c r="F38" s="334"/>
      <c r="G38" s="276" t="s">
        <v>267</v>
      </c>
      <c r="J38" s="15"/>
    </row>
    <row r="39" spans="1:10" x14ac:dyDescent="0.2">
      <c r="A39" s="209"/>
      <c r="B39" s="31"/>
      <c r="C39" s="258"/>
      <c r="D39" s="258"/>
      <c r="E39" s="277"/>
      <c r="F39" s="333" t="s">
        <v>85</v>
      </c>
      <c r="G39" s="278" t="s">
        <v>297</v>
      </c>
      <c r="J39" s="15"/>
    </row>
    <row r="40" spans="1:10" x14ac:dyDescent="0.2">
      <c r="A40" s="209"/>
      <c r="B40" s="31"/>
      <c r="C40" s="258"/>
      <c r="D40" s="258"/>
      <c r="E40" s="258"/>
      <c r="F40" s="340"/>
      <c r="G40" s="279" t="s">
        <v>244</v>
      </c>
      <c r="J40" s="15"/>
    </row>
    <row r="41" spans="1:10" x14ac:dyDescent="0.2">
      <c r="A41" s="209"/>
      <c r="B41" s="31"/>
      <c r="C41" s="258"/>
      <c r="D41" s="258"/>
      <c r="E41" s="258"/>
      <c r="F41" s="331" t="s">
        <v>69</v>
      </c>
      <c r="G41" s="280" t="s">
        <v>298</v>
      </c>
    </row>
    <row r="42" spans="1:10" x14ac:dyDescent="0.2">
      <c r="A42" s="209"/>
      <c r="B42" s="31"/>
      <c r="C42" s="258"/>
      <c r="D42" s="258"/>
      <c r="E42" s="258"/>
      <c r="F42" s="341"/>
      <c r="G42" s="278" t="s">
        <v>268</v>
      </c>
    </row>
    <row r="43" spans="1:10" x14ac:dyDescent="0.2">
      <c r="A43" s="209"/>
      <c r="B43" s="31"/>
      <c r="C43" s="258"/>
      <c r="D43" s="258"/>
      <c r="E43" s="258"/>
      <c r="F43" s="270" t="s">
        <v>86</v>
      </c>
      <c r="G43" s="268" t="s">
        <v>221</v>
      </c>
    </row>
    <row r="44" spans="1:10" x14ac:dyDescent="0.2">
      <c r="A44" s="209"/>
      <c r="B44" s="31"/>
      <c r="C44" s="258"/>
      <c r="D44" s="258"/>
      <c r="E44" s="258"/>
      <c r="F44" s="270" t="s">
        <v>213</v>
      </c>
      <c r="G44" s="281"/>
    </row>
    <row r="45" spans="1:10" x14ac:dyDescent="0.2">
      <c r="A45" s="209"/>
      <c r="B45" s="31"/>
      <c r="C45" s="258"/>
      <c r="D45" s="258"/>
      <c r="E45" s="258"/>
      <c r="F45" s="270" t="s">
        <v>214</v>
      </c>
      <c r="G45" s="281"/>
    </row>
    <row r="46" spans="1:10" x14ac:dyDescent="0.2">
      <c r="A46" s="209"/>
      <c r="B46" s="31"/>
      <c r="C46" s="258"/>
      <c r="D46" s="258"/>
      <c r="E46" s="258"/>
      <c r="F46" s="270" t="s">
        <v>269</v>
      </c>
      <c r="G46" s="281" t="s">
        <v>278</v>
      </c>
    </row>
    <row customHeight="1" ht="24.75" r="47" spans="1:10" x14ac:dyDescent="0.2">
      <c r="A47" s="209"/>
      <c r="B47" s="31"/>
      <c r="C47" s="258"/>
      <c r="D47" s="258"/>
      <c r="E47" s="282" t="s">
        <v>299</v>
      </c>
      <c r="F47" s="270" t="s">
        <v>70</v>
      </c>
      <c r="G47" s="283" t="s">
        <v>300</v>
      </c>
    </row>
    <row customHeight="1" ht="13.5" r="48" spans="1:10" x14ac:dyDescent="0.2">
      <c r="A48" s="209"/>
      <c r="B48" s="31"/>
      <c r="C48" s="258"/>
      <c r="D48" s="258"/>
      <c r="E48" s="376" t="s">
        <v>301</v>
      </c>
      <c r="F48" s="270" t="s">
        <v>71</v>
      </c>
      <c r="G48" s="281" t="s">
        <v>245</v>
      </c>
    </row>
    <row customHeight="1" ht="13.5" r="49" spans="1:7" x14ac:dyDescent="0.2">
      <c r="A49" s="209"/>
      <c r="B49" s="31"/>
      <c r="C49" s="258"/>
      <c r="D49" s="258"/>
      <c r="E49" s="376"/>
      <c r="F49" s="372" t="s">
        <v>124</v>
      </c>
      <c r="G49" s="284" t="s">
        <v>302</v>
      </c>
    </row>
    <row customHeight="1" ht="13.5" r="50" spans="1:7" x14ac:dyDescent="0.2">
      <c r="A50" s="209"/>
      <c r="B50" s="31"/>
      <c r="C50" s="258"/>
      <c r="D50" s="258"/>
      <c r="E50" s="376"/>
      <c r="F50" s="373"/>
      <c r="G50" s="285" t="s">
        <v>246</v>
      </c>
    </row>
    <row customHeight="1" ht="13.5" r="51" spans="1:7" x14ac:dyDescent="0.2">
      <c r="A51" s="209"/>
      <c r="B51" s="31"/>
      <c r="C51" s="258"/>
      <c r="D51" s="258"/>
      <c r="E51" s="376"/>
      <c r="F51" s="333" t="s">
        <v>87</v>
      </c>
      <c r="G51" s="278" t="s">
        <v>303</v>
      </c>
    </row>
    <row r="52" spans="1:7" x14ac:dyDescent="0.2">
      <c r="A52" s="209"/>
      <c r="B52" s="31"/>
      <c r="C52" s="258"/>
      <c r="D52" s="258"/>
      <c r="E52" s="286"/>
      <c r="F52" s="331" t="s">
        <v>88</v>
      </c>
      <c r="G52" s="287" t="s">
        <v>304</v>
      </c>
    </row>
    <row r="53" spans="1:7" x14ac:dyDescent="0.2">
      <c r="A53" s="209"/>
      <c r="B53" s="31"/>
      <c r="C53" s="258"/>
      <c r="D53" s="258"/>
      <c r="E53" s="286"/>
      <c r="F53" s="331" t="s">
        <v>270</v>
      </c>
      <c r="G53" s="288" t="s">
        <v>271</v>
      </c>
    </row>
    <row r="54" spans="1:7" x14ac:dyDescent="0.2">
      <c r="A54" s="209"/>
      <c r="B54" s="31"/>
      <c r="C54" s="258"/>
      <c r="D54" s="258"/>
      <c r="E54" s="286"/>
      <c r="F54" s="331" t="s">
        <v>247</v>
      </c>
      <c r="G54" s="288" t="s">
        <v>279</v>
      </c>
    </row>
    <row r="55" spans="1:7" x14ac:dyDescent="0.2">
      <c r="A55" s="209"/>
      <c r="B55" s="31"/>
      <c r="C55" s="258"/>
      <c r="D55" s="258"/>
      <c r="E55" s="286"/>
      <c r="F55" s="331" t="s">
        <v>247</v>
      </c>
      <c r="G55" s="288" t="s">
        <v>280</v>
      </c>
    </row>
    <row customHeight="1" ht="13.5" r="56" spans="1:7" x14ac:dyDescent="0.2">
      <c r="A56" s="209"/>
      <c r="B56" s="31"/>
      <c r="C56" s="258"/>
      <c r="D56" s="258"/>
      <c r="E56" s="356" t="s">
        <v>170</v>
      </c>
      <c r="F56" s="270" t="s">
        <v>152</v>
      </c>
      <c r="G56" s="281" t="s">
        <v>254</v>
      </c>
    </row>
    <row r="57" spans="1:7" x14ac:dyDescent="0.2">
      <c r="A57" s="209"/>
      <c r="B57" s="31"/>
      <c r="C57" s="258"/>
      <c r="D57" s="258"/>
      <c r="E57" s="357"/>
      <c r="F57" s="333" t="s">
        <v>176</v>
      </c>
      <c r="G57" s="278" t="s">
        <v>305</v>
      </c>
    </row>
    <row r="58" spans="1:7" x14ac:dyDescent="0.2">
      <c r="A58" s="209"/>
      <c r="B58" s="31"/>
      <c r="C58" s="258"/>
      <c r="D58" s="258"/>
      <c r="E58" s="357"/>
      <c r="F58" s="331" t="s">
        <v>177</v>
      </c>
      <c r="G58" s="288" t="s">
        <v>248</v>
      </c>
    </row>
    <row r="59" spans="1:7" x14ac:dyDescent="0.2">
      <c r="A59" s="209"/>
      <c r="B59" s="31"/>
      <c r="C59" s="258"/>
      <c r="D59" s="258"/>
      <c r="E59" s="357"/>
      <c r="F59" s="340"/>
      <c r="G59" s="289" t="s">
        <v>306</v>
      </c>
    </row>
    <row r="60" spans="1:7" x14ac:dyDescent="0.2">
      <c r="A60" s="209"/>
      <c r="B60" s="31"/>
      <c r="C60" s="258"/>
      <c r="D60" s="258"/>
      <c r="E60" s="357"/>
      <c r="F60" s="342"/>
      <c r="G60" s="290" t="s">
        <v>307</v>
      </c>
    </row>
    <row r="61" spans="1:7" x14ac:dyDescent="0.2">
      <c r="A61" s="209"/>
      <c r="B61" s="31"/>
      <c r="C61" s="258"/>
      <c r="D61" s="258"/>
      <c r="E61" s="357"/>
      <c r="F61" s="270" t="s">
        <v>122</v>
      </c>
      <c r="G61" s="281" t="s">
        <v>308</v>
      </c>
    </row>
    <row r="62" spans="1:7" x14ac:dyDescent="0.2">
      <c r="A62" s="209"/>
      <c r="B62" s="31"/>
      <c r="C62" s="258"/>
      <c r="D62" s="258"/>
      <c r="E62" s="286"/>
      <c r="F62" s="270" t="s">
        <v>272</v>
      </c>
      <c r="G62" s="281"/>
    </row>
    <row r="63" spans="1:7" x14ac:dyDescent="0.2">
      <c r="A63" s="209"/>
      <c r="B63" s="31"/>
      <c r="C63" s="258"/>
      <c r="D63" s="258"/>
      <c r="E63" s="256" t="s">
        <v>34</v>
      </c>
      <c r="F63" s="270" t="s">
        <v>72</v>
      </c>
      <c r="G63" s="268" t="s">
        <v>309</v>
      </c>
    </row>
    <row r="64" spans="1:7" x14ac:dyDescent="0.2">
      <c r="A64" s="209"/>
      <c r="B64" s="31"/>
      <c r="C64" s="258"/>
      <c r="D64" s="258"/>
      <c r="E64" s="375"/>
      <c r="F64" s="270" t="s">
        <v>89</v>
      </c>
      <c r="G64" s="281" t="s">
        <v>310</v>
      </c>
    </row>
    <row r="65" spans="1:7" x14ac:dyDescent="0.2">
      <c r="A65" s="209"/>
      <c r="B65" s="31"/>
      <c r="C65" s="258"/>
      <c r="D65" s="258"/>
      <c r="E65" s="375"/>
      <c r="F65" s="270" t="s">
        <v>90</v>
      </c>
      <c r="G65" s="287" t="s">
        <v>160</v>
      </c>
    </row>
    <row r="66" spans="1:7" x14ac:dyDescent="0.2">
      <c r="A66" s="209"/>
      <c r="B66" s="31"/>
      <c r="C66" s="258"/>
      <c r="D66" s="258"/>
      <c r="E66" s="277"/>
      <c r="F66" s="339" t="s">
        <v>153</v>
      </c>
      <c r="G66" s="268" t="s">
        <v>311</v>
      </c>
    </row>
    <row r="67" spans="1:7" x14ac:dyDescent="0.2">
      <c r="A67" s="209"/>
      <c r="B67" s="31"/>
      <c r="C67" s="258"/>
      <c r="D67" s="258"/>
      <c r="E67" s="291" t="s">
        <v>103</v>
      </c>
      <c r="F67" s="339" t="s">
        <v>116</v>
      </c>
      <c r="G67" s="276" t="s">
        <v>215</v>
      </c>
    </row>
    <row customHeight="1" ht="13" r="68" spans="1:7" x14ac:dyDescent="0.2">
      <c r="A68" s="209"/>
      <c r="B68" s="31"/>
      <c r="C68" s="258"/>
      <c r="D68" s="258"/>
      <c r="E68" s="370" t="s">
        <v>276</v>
      </c>
      <c r="F68" s="270" t="s">
        <v>104</v>
      </c>
      <c r="G68" s="257" t="s">
        <v>273</v>
      </c>
    </row>
    <row r="69" spans="1:7" x14ac:dyDescent="0.2">
      <c r="A69" s="209"/>
      <c r="B69" s="31"/>
      <c r="C69" s="258"/>
      <c r="D69" s="258"/>
      <c r="E69" s="371"/>
      <c r="F69" s="270" t="s">
        <v>136</v>
      </c>
      <c r="G69" s="257"/>
    </row>
    <row r="70" spans="1:7" x14ac:dyDescent="0.2">
      <c r="A70" s="209"/>
      <c r="B70" s="31"/>
      <c r="C70" s="258"/>
      <c r="D70" s="258"/>
      <c r="E70" s="292" t="s">
        <v>125</v>
      </c>
      <c r="F70" s="335" t="s">
        <v>101</v>
      </c>
      <c r="G70" s="268" t="s">
        <v>312</v>
      </c>
    </row>
    <row customHeight="1" ht="12.75" r="71" spans="1:7" x14ac:dyDescent="0.2">
      <c r="A71" s="209"/>
      <c r="B71" s="31"/>
      <c r="C71" s="258"/>
      <c r="D71" s="258"/>
      <c r="E71" s="369"/>
      <c r="F71" s="343" t="s">
        <v>73</v>
      </c>
      <c r="G71" s="293" t="s">
        <v>313</v>
      </c>
    </row>
    <row customHeight="1" ht="13.5" r="72" spans="1:7" x14ac:dyDescent="0.2">
      <c r="A72" s="209"/>
      <c r="B72" s="31"/>
      <c r="C72" s="258"/>
      <c r="D72" s="258"/>
      <c r="E72" s="369"/>
      <c r="F72" s="344" t="s">
        <v>91</v>
      </c>
      <c r="G72" s="294" t="s">
        <v>249</v>
      </c>
    </row>
    <row r="73" spans="1:7" x14ac:dyDescent="0.2">
      <c r="A73" s="209"/>
      <c r="B73" s="31"/>
      <c r="C73" s="258"/>
      <c r="D73" s="258"/>
      <c r="E73" s="295"/>
      <c r="F73" s="345"/>
      <c r="G73" s="279" t="s">
        <v>216</v>
      </c>
    </row>
    <row r="74" spans="1:7" x14ac:dyDescent="0.2">
      <c r="A74" s="209"/>
      <c r="B74" s="31"/>
      <c r="C74" s="258"/>
      <c r="D74" s="258"/>
      <c r="E74" s="291" t="s">
        <v>82</v>
      </c>
      <c r="F74" s="270" t="s">
        <v>84</v>
      </c>
      <c r="G74" s="257" t="s">
        <v>314</v>
      </c>
    </row>
    <row customHeight="1" ht="27" r="75" spans="1:7" x14ac:dyDescent="0.2">
      <c r="A75" s="209"/>
      <c r="B75" s="31"/>
      <c r="C75" s="258"/>
      <c r="D75" s="258"/>
      <c r="E75" s="296" t="s">
        <v>315</v>
      </c>
      <c r="F75" s="332" t="s">
        <v>83</v>
      </c>
      <c r="G75" s="266" t="s">
        <v>217</v>
      </c>
    </row>
    <row r="76" spans="1:7" x14ac:dyDescent="0.2">
      <c r="A76" s="209"/>
      <c r="B76" s="31"/>
      <c r="C76" s="258"/>
      <c r="D76" s="297"/>
      <c r="E76" s="358" t="s">
        <v>316</v>
      </c>
      <c r="F76" s="335" t="s">
        <v>154</v>
      </c>
      <c r="G76" s="281" t="s">
        <v>317</v>
      </c>
    </row>
    <row customHeight="1" ht="13.5" r="77" spans="1:7" x14ac:dyDescent="0.2">
      <c r="A77" s="209"/>
      <c r="B77" s="31"/>
      <c r="C77" s="297"/>
      <c r="D77" s="297"/>
      <c r="E77" s="357"/>
      <c r="F77" s="346" t="s">
        <v>161</v>
      </c>
      <c r="G77" s="290" t="s">
        <v>318</v>
      </c>
    </row>
    <row customHeight="1" ht="13.5" r="78" spans="1:7" x14ac:dyDescent="0.2">
      <c r="A78" s="209"/>
      <c r="B78" s="31"/>
      <c r="C78" s="258"/>
      <c r="D78" s="299"/>
      <c r="E78" s="300"/>
      <c r="F78" s="347" t="s">
        <v>274</v>
      </c>
      <c r="G78" s="290" t="s">
        <v>275</v>
      </c>
    </row>
    <row r="79" spans="1:7" x14ac:dyDescent="0.2">
      <c r="A79" s="209"/>
      <c r="B79" s="32"/>
      <c r="C79" s="301"/>
      <c r="D79" s="302" t="s">
        <v>126</v>
      </c>
      <c r="E79" s="303" t="s">
        <v>110</v>
      </c>
      <c r="F79" s="346" t="s">
        <v>111</v>
      </c>
      <c r="G79" s="298" t="s">
        <v>250</v>
      </c>
    </row>
    <row r="80" spans="1:7" x14ac:dyDescent="0.2">
      <c r="A80" s="209"/>
      <c r="B80" s="32"/>
      <c r="C80" s="42"/>
      <c r="D80" s="42"/>
      <c r="E80" s="42"/>
      <c r="F80" s="42"/>
      <c r="G80" s="304"/>
    </row>
    <row r="81" spans="1:7" x14ac:dyDescent="0.2">
      <c r="A81" s="209"/>
      <c r="B81" s="31"/>
      <c r="C81" s="362" t="s">
        <v>94</v>
      </c>
      <c r="D81" s="366"/>
      <c r="E81" s="305" t="s">
        <v>35</v>
      </c>
      <c r="F81" s="306" t="s">
        <v>74</v>
      </c>
      <c r="G81" s="307" t="s">
        <v>181</v>
      </c>
    </row>
    <row r="82" spans="1:7" x14ac:dyDescent="0.2">
      <c r="A82" s="209"/>
      <c r="B82" s="32"/>
      <c r="C82" s="42"/>
      <c r="D82" s="42"/>
      <c r="E82" s="42"/>
      <c r="F82" s="42"/>
      <c r="G82" s="304"/>
    </row>
    <row r="83" spans="1:7" x14ac:dyDescent="0.2">
      <c r="A83" s="209"/>
      <c r="B83" s="31"/>
      <c r="C83" s="362" t="s">
        <v>93</v>
      </c>
      <c r="D83" s="363"/>
      <c r="E83" s="364" t="s">
        <v>36</v>
      </c>
      <c r="F83" s="365"/>
      <c r="G83" s="307" t="s">
        <v>251</v>
      </c>
    </row>
    <row r="84" spans="1:7" x14ac:dyDescent="0.2">
      <c r="A84" s="209"/>
      <c r="B84" s="31"/>
      <c r="C84" s="308"/>
      <c r="D84" s="308"/>
      <c r="E84" s="309"/>
      <c r="F84" s="309"/>
      <c r="G84" s="310"/>
    </row>
    <row r="85" spans="1:7" x14ac:dyDescent="0.2">
      <c r="A85" s="209"/>
      <c r="B85" s="31"/>
      <c r="C85" s="362" t="s">
        <v>92</v>
      </c>
      <c r="D85" s="366"/>
      <c r="E85" s="367" t="s">
        <v>37</v>
      </c>
      <c r="F85" s="368"/>
      <c r="G85" s="307" t="s">
        <v>102</v>
      </c>
    </row>
    <row r="86" spans="1:7" x14ac:dyDescent="0.2">
      <c r="A86" s="209"/>
      <c r="B86" s="31"/>
      <c r="C86" s="311"/>
      <c r="D86" s="311"/>
      <c r="E86" s="312"/>
      <c r="F86" s="313"/>
      <c r="G86" s="314"/>
    </row>
    <row r="87" spans="1:7" x14ac:dyDescent="0.2">
      <c r="A87" s="209"/>
      <c r="B87" s="32"/>
      <c r="C87" s="359" t="s">
        <v>178</v>
      </c>
      <c r="D87" s="315" t="s">
        <v>117</v>
      </c>
      <c r="E87" s="316" t="s">
        <v>127</v>
      </c>
      <c r="F87" s="317" t="s">
        <v>75</v>
      </c>
      <c r="G87" s="318" t="s">
        <v>222</v>
      </c>
    </row>
    <row customHeight="1" ht="13.5" r="88" spans="1:7" x14ac:dyDescent="0.2">
      <c r="A88" s="209"/>
      <c r="B88" s="32"/>
      <c r="C88" s="360"/>
      <c r="D88" s="258"/>
      <c r="E88" s="355" t="s">
        <v>319</v>
      </c>
      <c r="F88" s="258"/>
      <c r="G88" s="319" t="s">
        <v>223</v>
      </c>
    </row>
    <row r="89" spans="1:7" x14ac:dyDescent="0.2">
      <c r="A89" s="209"/>
      <c r="B89" s="31"/>
      <c r="C89" s="360"/>
      <c r="D89" s="258"/>
      <c r="E89" s="355"/>
      <c r="F89" s="320" t="s">
        <v>76</v>
      </c>
      <c r="G89" s="321" t="s">
        <v>128</v>
      </c>
    </row>
    <row r="90" spans="1:7" x14ac:dyDescent="0.2">
      <c r="A90" s="209"/>
      <c r="B90" s="31"/>
      <c r="C90" s="360"/>
      <c r="D90" s="258"/>
      <c r="E90" s="322"/>
      <c r="F90" s="306" t="s">
        <v>77</v>
      </c>
      <c r="G90" s="321" t="s">
        <v>252</v>
      </c>
    </row>
    <row r="91" spans="1:7" x14ac:dyDescent="0.2">
      <c r="A91" s="209"/>
      <c r="B91" s="31"/>
      <c r="C91" s="360"/>
      <c r="D91" s="258"/>
      <c r="E91" s="322"/>
      <c r="F91" s="323" t="s">
        <v>105</v>
      </c>
      <c r="G91" s="319" t="s">
        <v>146</v>
      </c>
    </row>
    <row customHeight="1" ht="13.5" r="92" spans="1:7" x14ac:dyDescent="0.2">
      <c r="A92" s="209"/>
      <c r="B92" s="31"/>
      <c r="C92" s="360"/>
      <c r="D92" s="258"/>
      <c r="E92" s="322"/>
      <c r="F92" s="262" t="s">
        <v>179</v>
      </c>
      <c r="G92" s="324" t="s">
        <v>218</v>
      </c>
    </row>
    <row customHeight="1" ht="13.5" r="93" spans="1:7" x14ac:dyDescent="0.2">
      <c r="A93" s="209"/>
      <c r="B93" s="31"/>
      <c r="C93" s="360"/>
      <c r="D93" s="258"/>
      <c r="E93" s="322"/>
      <c r="F93" s="325"/>
      <c r="G93" s="326" t="s">
        <v>219</v>
      </c>
    </row>
    <row r="94" spans="1:7" x14ac:dyDescent="0.2">
      <c r="A94" s="209"/>
      <c r="B94" s="31"/>
      <c r="C94" s="360"/>
      <c r="D94" s="258"/>
      <c r="E94" s="322"/>
      <c r="F94" s="301"/>
      <c r="G94" s="327" t="s">
        <v>180</v>
      </c>
    </row>
    <row customHeight="1" ht="13.5" r="95" spans="1:7" x14ac:dyDescent="0.2">
      <c r="A95" s="209"/>
      <c r="B95" s="31"/>
      <c r="C95" s="361"/>
      <c r="D95" s="301"/>
      <c r="E95" s="328"/>
      <c r="F95" s="329" t="s">
        <v>162</v>
      </c>
      <c r="G95" s="330" t="s">
        <v>220</v>
      </c>
    </row>
    <row r="96" spans="1:7" x14ac:dyDescent="0.2">
      <c r="A96" s="209"/>
      <c r="B96" s="31"/>
      <c r="C96" s="42"/>
      <c r="D96" s="42"/>
      <c r="E96" s="42"/>
      <c r="F96" s="42"/>
      <c r="G96" s="314"/>
    </row>
    <row r="97" spans="1:7" x14ac:dyDescent="0.2">
      <c r="A97" s="209"/>
      <c r="B97" s="31"/>
      <c r="C97" s="31"/>
      <c r="D97" s="31"/>
      <c r="E97" s="31"/>
      <c r="F97" s="31"/>
      <c r="G97" s="31"/>
    </row>
  </sheetData>
  <mergeCells count="20">
    <mergeCell ref="F49:F50"/>
    <mergeCell ref="E34:E36"/>
    <mergeCell ref="E64:E65"/>
    <mergeCell ref="E48:E51"/>
    <mergeCell ref="C2:F2"/>
    <mergeCell ref="F16:F17"/>
    <mergeCell ref="E21:E24"/>
    <mergeCell ref="E5:E9"/>
    <mergeCell ref="E13:E14"/>
    <mergeCell ref="E88:E89"/>
    <mergeCell ref="E56:E61"/>
    <mergeCell ref="E76:E77"/>
    <mergeCell ref="C87:C95"/>
    <mergeCell ref="C83:D83"/>
    <mergeCell ref="E83:F83"/>
    <mergeCell ref="C85:D85"/>
    <mergeCell ref="C81:D81"/>
    <mergeCell ref="E85:F85"/>
    <mergeCell ref="E71:E72"/>
    <mergeCell ref="E68:E69"/>
  </mergeCells>
  <phoneticPr fontId="11"/>
  <pageMargins bottom="0.35433070866141736" footer="0.51181102362204722" header="0.51181102362204722" left="0.23622047244094491" right="0.23622047244094491" top="0.78740157480314965"/>
  <pageSetup orientation="portrait" paperSize="9" r:id="rId1" scale="99"/>
  <headerFooter alignWithMargins="0"/>
</worksheet>
</file>

<file path=xl/worksheets/sheet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3"/>
  </sheetPr>
  <dimension ref="A1:H31"/>
  <sheetViews>
    <sheetView showGridLines="0" workbookViewId="0" zoomScale="70" zoomScaleNormal="70" zoomScaleSheetLayoutView="100">
      <selection activeCell="D11" sqref="D11:F11"/>
    </sheetView>
  </sheetViews>
  <sheetFormatPr defaultColWidth="9" defaultRowHeight="13" x14ac:dyDescent="0.2"/>
  <cols>
    <col min="1" max="1" customWidth="true" style="31" width="0.7265625" collapsed="false"/>
    <col min="2" max="2" customWidth="true" style="31" width="13.6328125" collapsed="false"/>
    <col min="3" max="3" customWidth="true" style="31" width="12.6328125" collapsed="false"/>
    <col min="4" max="4" customWidth="true" style="31" width="17.90625" collapsed="false"/>
    <col min="5" max="5" customWidth="true" style="31" width="9.90625" collapsed="false"/>
    <col min="6" max="6" customWidth="true" style="31" width="39.90625" collapsed="false"/>
    <col min="7" max="7" customWidth="true" style="31" width="24.26953125" collapsed="false"/>
    <col min="8" max="16384" style="31" width="9.0" collapsed="false"/>
  </cols>
  <sheetData>
    <row customHeight="1" ht="19.5" r="1" spans="1:7" x14ac:dyDescent="0.2">
      <c r="B1" s="389" t="s">
        <v>261</v>
      </c>
      <c r="C1" s="389"/>
      <c r="D1" s="389"/>
      <c r="E1" s="32"/>
      <c r="F1" s="32"/>
    </row>
    <row r="2" spans="1:7" x14ac:dyDescent="0.2">
      <c r="B2" s="394" t="s">
        <v>201</v>
      </c>
      <c r="C2" s="394"/>
      <c r="D2" s="394"/>
      <c r="E2" s="395"/>
      <c r="F2" s="395"/>
      <c r="G2" s="33"/>
    </row>
    <row r="3" spans="1:7" x14ac:dyDescent="0.2">
      <c r="B3" s="383" t="s">
        <v>323</v>
      </c>
      <c r="C3" s="384"/>
      <c r="D3" s="34" t="s">
        <v>194</v>
      </c>
      <c r="E3" s="35"/>
      <c r="F3" s="36"/>
      <c r="G3" s="37" t="s">
        <v>130</v>
      </c>
    </row>
    <row r="4" spans="1:7" x14ac:dyDescent="0.2">
      <c r="B4" s="385"/>
      <c r="C4" s="386"/>
      <c r="D4" s="390" t="s">
        <v>227</v>
      </c>
      <c r="E4" s="391"/>
      <c r="F4" s="384"/>
      <c r="G4" s="38" t="s">
        <v>229</v>
      </c>
    </row>
    <row customHeight="1" ht="13.5" r="5" spans="1:7" x14ac:dyDescent="0.2">
      <c r="B5" s="385"/>
      <c r="C5" s="386"/>
      <c r="D5" s="390" t="s">
        <v>228</v>
      </c>
      <c r="E5" s="391"/>
      <c r="F5" s="384"/>
      <c r="G5" s="39" t="s">
        <v>230</v>
      </c>
    </row>
    <row r="6" spans="1:7" x14ac:dyDescent="0.2">
      <c r="B6" s="385"/>
      <c r="C6" s="386"/>
      <c r="D6" s="385"/>
      <c r="E6" s="393"/>
      <c r="F6" s="386"/>
      <c r="G6" s="68" t="s">
        <v>231</v>
      </c>
    </row>
    <row r="7" spans="1:7" x14ac:dyDescent="0.2">
      <c r="B7" s="387"/>
      <c r="C7" s="388"/>
      <c r="D7" s="387"/>
      <c r="E7" s="392"/>
      <c r="F7" s="388"/>
      <c r="G7" s="40" t="s">
        <v>232</v>
      </c>
    </row>
    <row customHeight="1" ht="6" r="8" spans="1:7" x14ac:dyDescent="0.2">
      <c r="B8" s="42"/>
      <c r="C8" s="42"/>
      <c r="D8" s="42"/>
      <c r="E8" s="42"/>
      <c r="F8" s="43"/>
      <c r="G8" s="43"/>
    </row>
    <row r="9" spans="1:7" x14ac:dyDescent="0.2">
      <c r="B9" s="396" t="s">
        <v>131</v>
      </c>
      <c r="C9" s="396"/>
      <c r="D9" s="396"/>
      <c r="E9" s="396"/>
      <c r="F9" s="396"/>
      <c r="G9" s="43"/>
    </row>
    <row r="10" spans="1:7" x14ac:dyDescent="0.2">
      <c r="B10" s="390" t="s">
        <v>167</v>
      </c>
      <c r="C10" s="391"/>
      <c r="D10" s="44" t="s">
        <v>163</v>
      </c>
      <c r="E10" s="45"/>
      <c r="F10" s="46"/>
      <c r="G10" s="41" t="s">
        <v>7</v>
      </c>
    </row>
    <row r="11" spans="1:7" x14ac:dyDescent="0.2">
      <c r="A11" s="42"/>
      <c r="B11" s="385"/>
      <c r="C11" s="393"/>
      <c r="D11" s="397"/>
      <c r="E11" s="397"/>
      <c r="F11" s="398"/>
      <c r="G11" s="47" t="s">
        <v>164</v>
      </c>
    </row>
    <row ht="24" r="12" spans="1:7" x14ac:dyDescent="0.2">
      <c r="A12" s="42"/>
      <c r="B12" s="385"/>
      <c r="C12" s="393"/>
      <c r="D12" s="390" t="s">
        <v>165</v>
      </c>
      <c r="E12" s="391"/>
      <c r="F12" s="384"/>
      <c r="G12" s="48" t="s">
        <v>137</v>
      </c>
    </row>
    <row r="13" spans="1:7" x14ac:dyDescent="0.2">
      <c r="A13" s="42"/>
      <c r="B13" s="385"/>
      <c r="C13" s="393"/>
      <c r="D13" s="385"/>
      <c r="E13" s="393"/>
      <c r="F13" s="386"/>
      <c r="G13" s="49" t="s">
        <v>1</v>
      </c>
    </row>
    <row r="14" spans="1:7" x14ac:dyDescent="0.2">
      <c r="A14" s="42"/>
      <c r="B14" s="385"/>
      <c r="C14" s="393"/>
      <c r="D14" s="385"/>
      <c r="E14" s="393"/>
      <c r="F14" s="386"/>
      <c r="G14" s="49" t="s">
        <v>195</v>
      </c>
    </row>
    <row r="15" spans="1:7" x14ac:dyDescent="0.2">
      <c r="A15" s="42"/>
      <c r="B15" s="385"/>
      <c r="C15" s="393"/>
      <c r="D15" s="387"/>
      <c r="E15" s="392"/>
      <c r="F15" s="388"/>
      <c r="G15" s="50" t="s">
        <v>135</v>
      </c>
    </row>
    <row r="16" spans="1:7" x14ac:dyDescent="0.2">
      <c r="A16" s="42"/>
      <c r="B16" s="385"/>
      <c r="C16" s="393"/>
      <c r="D16" s="390" t="s">
        <v>8</v>
      </c>
      <c r="E16" s="391"/>
      <c r="F16" s="384"/>
      <c r="G16" s="38" t="s">
        <v>2</v>
      </c>
    </row>
    <row r="17" spans="1:7" x14ac:dyDescent="0.2">
      <c r="A17" s="51"/>
      <c r="B17" s="387"/>
      <c r="C17" s="392"/>
      <c r="D17" s="387"/>
      <c r="E17" s="392"/>
      <c r="F17" s="388"/>
      <c r="G17" s="52" t="s">
        <v>3</v>
      </c>
    </row>
    <row customHeight="1" ht="16.5" r="18" spans="1:7" x14ac:dyDescent="0.2">
      <c r="A18" s="42"/>
      <c r="B18" s="383" t="s">
        <v>196</v>
      </c>
      <c r="C18" s="399"/>
      <c r="D18" s="390" t="s">
        <v>168</v>
      </c>
      <c r="E18" s="391"/>
      <c r="F18" s="391"/>
      <c r="G18" s="39" t="s">
        <v>9</v>
      </c>
    </row>
    <row r="19" spans="1:7" x14ac:dyDescent="0.2">
      <c r="A19" s="42"/>
      <c r="B19" s="400"/>
      <c r="C19" s="401"/>
      <c r="D19" s="390" t="s">
        <v>134</v>
      </c>
      <c r="E19" s="391"/>
      <c r="F19" s="384"/>
      <c r="G19" s="38" t="s">
        <v>4</v>
      </c>
    </row>
    <row r="20" spans="1:7" x14ac:dyDescent="0.2">
      <c r="A20" s="42"/>
      <c r="B20" s="400"/>
      <c r="C20" s="401"/>
      <c r="D20" s="387"/>
      <c r="E20" s="392"/>
      <c r="F20" s="388"/>
      <c r="G20" s="53" t="s">
        <v>5</v>
      </c>
    </row>
    <row r="21" spans="1:7" x14ac:dyDescent="0.2">
      <c r="A21" s="42"/>
      <c r="B21" s="400"/>
      <c r="C21" s="401"/>
      <c r="D21" s="390" t="s">
        <v>10</v>
      </c>
      <c r="E21" s="391"/>
      <c r="F21" s="384"/>
      <c r="G21" s="38" t="s">
        <v>1</v>
      </c>
    </row>
    <row r="22" spans="1:7" x14ac:dyDescent="0.2">
      <c r="A22" s="42"/>
      <c r="B22" s="400"/>
      <c r="C22" s="401"/>
      <c r="D22" s="385"/>
      <c r="E22" s="393"/>
      <c r="F22" s="386"/>
      <c r="G22" s="53" t="s">
        <v>135</v>
      </c>
    </row>
    <row r="23" spans="1:7" x14ac:dyDescent="0.2">
      <c r="A23" s="42"/>
      <c r="B23" s="402"/>
      <c r="C23" s="403"/>
      <c r="D23" s="387"/>
      <c r="E23" s="392"/>
      <c r="F23" s="388"/>
      <c r="G23" s="40" t="s">
        <v>129</v>
      </c>
    </row>
    <row customHeight="1" ht="6" r="24" spans="1:7" x14ac:dyDescent="0.2">
      <c r="A24" s="42"/>
      <c r="B24" s="42"/>
      <c r="C24" s="42"/>
      <c r="D24" s="54"/>
      <c r="E24" s="54"/>
      <c r="F24" s="43"/>
      <c r="G24" s="54"/>
    </row>
    <row r="25" spans="1:7" x14ac:dyDescent="0.2">
      <c r="A25" s="42"/>
      <c r="B25" s="55" t="s">
        <v>193</v>
      </c>
      <c r="C25" s="55"/>
      <c r="D25" s="55"/>
      <c r="E25" s="55"/>
      <c r="F25" s="42"/>
      <c r="G25" s="42"/>
    </row>
    <row customHeight="1" ht="13.5" r="26" spans="1:7" x14ac:dyDescent="0.2">
      <c r="A26" s="32"/>
      <c r="B26" s="408" t="s">
        <v>0</v>
      </c>
      <c r="C26" s="415" t="s">
        <v>320</v>
      </c>
      <c r="D26" s="412"/>
      <c r="E26" s="406" t="s">
        <v>166</v>
      </c>
      <c r="F26" s="407"/>
      <c r="G26" s="56" t="s">
        <v>6</v>
      </c>
    </row>
    <row r="27" spans="1:7" x14ac:dyDescent="0.2">
      <c r="A27" s="32"/>
      <c r="B27" s="409"/>
      <c r="C27" s="413"/>
      <c r="D27" s="414"/>
      <c r="E27" s="404" t="s">
        <v>321</v>
      </c>
      <c r="F27" s="405"/>
      <c r="G27" s="57" t="s">
        <v>183</v>
      </c>
    </row>
    <row r="28" spans="1:7" x14ac:dyDescent="0.2">
      <c r="A28" s="32"/>
      <c r="B28" s="409"/>
      <c r="C28" s="419" t="s">
        <v>197</v>
      </c>
      <c r="D28" s="412"/>
      <c r="E28" s="411" t="s">
        <v>233</v>
      </c>
      <c r="F28" s="412"/>
      <c r="G28" s="58" t="s">
        <v>138</v>
      </c>
    </row>
    <row r="29" spans="1:7" x14ac:dyDescent="0.2">
      <c r="A29" s="32"/>
      <c r="B29" s="409"/>
      <c r="C29" s="413"/>
      <c r="D29" s="414"/>
      <c r="E29" s="413"/>
      <c r="F29" s="414"/>
      <c r="G29" s="59" t="s">
        <v>187</v>
      </c>
    </row>
    <row r="30" spans="1:7" x14ac:dyDescent="0.2">
      <c r="B30" s="409"/>
      <c r="C30" s="419" t="s">
        <v>198</v>
      </c>
      <c r="D30" s="420"/>
      <c r="E30" s="415" t="s">
        <v>188</v>
      </c>
      <c r="F30" s="416"/>
      <c r="G30" s="58" t="s">
        <v>199</v>
      </c>
    </row>
    <row r="31" spans="1:7" x14ac:dyDescent="0.2">
      <c r="B31" s="410"/>
      <c r="C31" s="421"/>
      <c r="D31" s="422"/>
      <c r="E31" s="417"/>
      <c r="F31" s="418"/>
      <c r="G31" s="59" t="s">
        <v>200</v>
      </c>
    </row>
  </sheetData>
  <mergeCells count="22">
    <mergeCell ref="E27:F27"/>
    <mergeCell ref="E26:F26"/>
    <mergeCell ref="B26:B31"/>
    <mergeCell ref="E28:F29"/>
    <mergeCell ref="E30:F31"/>
    <mergeCell ref="C28:D29"/>
    <mergeCell ref="C26:D27"/>
    <mergeCell ref="C30:D31"/>
    <mergeCell ref="B3:C7"/>
    <mergeCell ref="B1:D1"/>
    <mergeCell ref="D19:F20"/>
    <mergeCell ref="D21:F23"/>
    <mergeCell ref="B2:F2"/>
    <mergeCell ref="D4:F4"/>
    <mergeCell ref="B9:F9"/>
    <mergeCell ref="D11:F11"/>
    <mergeCell ref="D18:F18"/>
    <mergeCell ref="B10:C17"/>
    <mergeCell ref="D12:F15"/>
    <mergeCell ref="D16:F17"/>
    <mergeCell ref="B18:C23"/>
    <mergeCell ref="D5:F7"/>
  </mergeCells>
  <phoneticPr fontId="11"/>
  <pageMargins bottom="0.35433070866141736" footer="0.51181102362204722" header="0.51181102362204722" left="0.23622047244094491" right="0.23622047244094491" top="0.78740157480314965"/>
  <pageSetup orientation="landscape" paperSize="9" r:id="rId1" scale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baseType="lpstr" size="8">
      <vt:lpstr>1-4-（１）部別職員数</vt:lpstr>
      <vt:lpstr>1-4-（２）学校関係職員数</vt:lpstr>
      <vt:lpstr>1-4-（３）職員数の推移</vt:lpstr>
      <vt:lpstr>1-4-（４）年齢別職員数</vt:lpstr>
      <vt:lpstr>1-4-（５）墨田区組織図（R4.4.1）</vt:lpstr>
      <vt:lpstr>（参考）外郭団体（R4.4.1）</vt:lpstr>
      <vt:lpstr>'（参考）外郭団体（R4.4.1）'!Print_Area</vt:lpstr>
      <vt:lpstr>'1-4-（５）墨田区組織図（R4.4.1）'!Print_Area</vt:lpstr>
    </vt:vector>
  </TitlesOfParts>
  <Company/>
  <LinksUpToDate>false</LinksUpToDate>
  <SharedDoc>false</SharedDoc>
  <HyperlinksChanged>false</HyperlinksChanged>
  <AppVersion>16.0300</AppVersion>
  <HyperlinkBase/>
  <Manager/>
  <PresentationFormat/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