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24226"/>
  <mc:AlternateContent>
    <mc:Choice Requires="x15">
      <x15ac:absPath xmlns:x15ac="http://schemas.microsoft.com/office/spreadsheetml/2010/11/ac" url="\\Flsv\bumon\広報広聴担当\共有フォルダ\広聴\ホームページ\###オープンデータ\行政基礎資料集UP\R5\"/>
    </mc:Choice>
  </mc:AlternateContent>
  <bookViews>
    <workbookView tabRatio="948" windowHeight="8100" windowWidth="10320" xWindow="920" yWindow="900"/>
  </bookViews>
  <sheets>
    <sheet name="7-（１）健康診査受診状況" r:id="rId1" sheetId="8"/>
    <sheet name="7-（２）予防接種実施状況" r:id="rId2" sheetId="11"/>
    <sheet name="7-（３）結核・感染症発生状況等" r:id="rId3" sheetId="17"/>
    <sheet name="7-（４）公害健康被害認定状況" r:id="rId4" sheetId="12"/>
    <sheet name="7-（５）公害健康被害障害等級別認定状況" r:id="rId5" sheetId="14"/>
    <sheet name="7-（６）公害健康被害補償給付実績" r:id="rId6" sheetId="15"/>
    <sheet name="7-（７）大気汚染医療費助成に係る認定状況" r:id="rId7" sheetId="29"/>
    <sheet name="7-（８）特殊疾病医療費助成申請件数" r:id="rId8" sheetId="16"/>
    <sheet name="7-（９）主要死因別死亡数・死亡率" r:id="rId9" sheetId="20"/>
    <sheet name="7-（１０）乳児関係統計" r:id="rId10" sheetId="19"/>
    <sheet name="7-（１１）医療施設" r:id="rId11" sheetId="21"/>
    <sheet name="7-（１２）休日応急診療所受診状況" r:id="rId12" sheetId="22"/>
    <sheet name="7-（１３）保健センター" r:id="rId13" sheetId="28"/>
    <sheet name="7-（１４）環境衛生関係施設数" r:id="rId14" sheetId="23"/>
    <sheet name="7-（15）住宅宿泊事業関係施設数" r:id="rId15" sheetId="31"/>
    <sheet name="7-（16）化製場関係施設数" r:id="rId16" sheetId="24"/>
    <sheet name="7-（17）犬の登録等件数" r:id="rId17" sheetId="25"/>
    <sheet name="7-（18）食品衛生関係施設数" r:id="rId18" sheetId="26"/>
    <sheet name="7-（19）薬事衛生関係施設数" r:id="rId19" sheetId="27"/>
  </sheets>
  <definedNames>
    <definedName localSheetId="0" name="_xlnm.Print_Area">'7-（１）健康診査受診状況'!$A$1:$U$50</definedName>
  </definedNames>
  <calcPr calcId="162913"/>
</workbook>
</file>

<file path=xl/calcChain.xml><?xml version="1.0" encoding="utf-8"?>
<calcChain xmlns="http://schemas.openxmlformats.org/spreadsheetml/2006/main">
  <c i="17" l="1" r="I50"/>
  <c i="27" l="1" r="F18"/>
  <c i="27" r="E18"/>
  <c i="27" r="D18"/>
  <c i="27" r="C18"/>
  <c i="27" r="F12"/>
  <c i="27" r="E12"/>
  <c i="27" r="D12"/>
  <c i="27" r="C12"/>
  <c i="26" r="F12"/>
  <c i="26" r="E12"/>
  <c i="26" r="D12"/>
  <c i="26" r="C12"/>
  <c i="23" r="G15"/>
  <c i="23" r="F15"/>
  <c i="23" r="E15"/>
  <c i="23" r="D15"/>
  <c i="29" l="1" r="AD10"/>
  <c i="29" r="AC10"/>
  <c i="29" r="AB10"/>
  <c i="29" r="AA10"/>
  <c i="29" r="Z10"/>
  <c i="29" r="Y10"/>
  <c i="29" r="P10"/>
  <c i="29" r="O10"/>
  <c i="29" r="N10"/>
  <c i="29" r="M10"/>
  <c i="29" r="L10"/>
  <c i="29" r="K10"/>
  <c i="29" r="I10"/>
  <c i="29" r="H10"/>
  <c i="29" r="G10"/>
  <c i="29" r="F10"/>
  <c i="29" r="E10"/>
  <c i="29" r="D10"/>
  <c i="29" r="AE9"/>
  <c i="29" r="Q9"/>
  <c i="29" r="J9"/>
  <c i="29" r="AE8"/>
  <c i="29" r="Q8"/>
  <c i="29" r="J8"/>
  <c i="29" r="AE7"/>
  <c i="29" r="Q7"/>
  <c i="29" r="J7"/>
  <c i="29" r="AE6"/>
  <c i="29" r="AE10" s="1"/>
  <c i="29" r="Q6"/>
  <c i="29" r="Q10" s="1"/>
  <c i="29" r="J6"/>
  <c i="29" r="J10" s="1"/>
  <c i="14" l="1" r="E10"/>
  <c i="14" r="D10"/>
  <c i="14" r="C10"/>
  <c i="12" r="F9"/>
  <c i="12" r="D9"/>
  <c i="12" r="C9"/>
  <c i="17" r="H50"/>
  <c i="17" r="G50"/>
  <c i="17" r="F50"/>
  <c i="17" r="E50"/>
</calcChain>
</file>

<file path=xl/sharedStrings.xml><?xml version="1.0" encoding="utf-8"?>
<sst xmlns="http://schemas.openxmlformats.org/spreadsheetml/2006/main" count="727" uniqueCount="393">
  <si>
    <t>0～19歳</t>
    <rPh eb="5" sb="4">
      <t>サイ</t>
    </rPh>
    <phoneticPr fontId="11"/>
  </si>
  <si>
    <t>20～39歳</t>
    <rPh eb="6" sb="5">
      <t>サイ</t>
    </rPh>
    <phoneticPr fontId="11"/>
  </si>
  <si>
    <t>40～59歳</t>
    <rPh eb="6" sb="5">
      <t>サイ</t>
    </rPh>
    <phoneticPr fontId="11"/>
  </si>
  <si>
    <t>60～74歳</t>
    <rPh eb="6" sb="5">
      <t>サイ</t>
    </rPh>
    <phoneticPr fontId="11"/>
  </si>
  <si>
    <t>75歳～</t>
    <rPh eb="3" sb="2">
      <t>サイ</t>
    </rPh>
    <phoneticPr fontId="11"/>
  </si>
  <si>
    <t>積極的支援</t>
    <rPh eb="3" sb="0">
      <t>セッキョクテキ</t>
    </rPh>
    <rPh eb="5" sb="3">
      <t>シエン</t>
    </rPh>
    <phoneticPr fontId="11"/>
  </si>
  <si>
    <t>特定健康診査</t>
    <rPh eb="2" sb="0">
      <t>トクテイ</t>
    </rPh>
    <rPh eb="4" sb="2">
      <t>ケンコウ</t>
    </rPh>
    <rPh eb="6" sb="4">
      <t>シンサ</t>
    </rPh>
    <phoneticPr fontId="11"/>
  </si>
  <si>
    <t>75歳以上の健康診査</t>
    <rPh eb="5" sb="2">
      <t>サイイジョウ</t>
    </rPh>
    <rPh eb="8" sb="6">
      <t>ケンコウ</t>
    </rPh>
    <rPh eb="10" sb="8">
      <t>シンサ</t>
    </rPh>
    <phoneticPr fontId="11"/>
  </si>
  <si>
    <t>生活習慣病予防健康診査</t>
    <rPh eb="2" sb="0">
      <t>セイカツ</t>
    </rPh>
    <rPh eb="4" sb="2">
      <t>シュウカン</t>
    </rPh>
    <rPh eb="5" sb="4">
      <t>ビョウ</t>
    </rPh>
    <rPh eb="7" sb="5">
      <t>ヨボウ</t>
    </rPh>
    <rPh eb="9" sb="7">
      <t>ケンコウ</t>
    </rPh>
    <rPh eb="11" sb="9">
      <t>シンサ</t>
    </rPh>
    <phoneticPr fontId="11"/>
  </si>
  <si>
    <t>入院勧告患者数(3月末現在)</t>
    <rPh eb="2" sb="0">
      <t>ニュウイン</t>
    </rPh>
    <rPh eb="4" sb="2">
      <t>カンコク</t>
    </rPh>
    <phoneticPr fontId="11"/>
  </si>
  <si>
    <t>区分</t>
  </si>
  <si>
    <t>3歳児</t>
  </si>
  <si>
    <t>その他の母子歯科</t>
  </si>
  <si>
    <t>計</t>
    <rPh eb="1" sb="0">
      <t>ケイ</t>
    </rPh>
    <phoneticPr fontId="11"/>
  </si>
  <si>
    <t>乳がん</t>
  </si>
  <si>
    <t>肺がん</t>
  </si>
  <si>
    <t>ツベルクリン反応検査</t>
  </si>
  <si>
    <t>妊産婦(延)</t>
  </si>
  <si>
    <t>乳児(延)</t>
  </si>
  <si>
    <t>ねたきり者等看護(延)</t>
  </si>
  <si>
    <t>単位：人  各年度中</t>
    <rPh eb="2" sb="0">
      <t>タンイ</t>
    </rPh>
    <rPh eb="4" sb="3">
      <t>ヒト</t>
    </rPh>
    <phoneticPr fontId="11"/>
  </si>
  <si>
    <t>母子健康診査</t>
    <rPh eb="2" sb="0">
      <t>ボシ</t>
    </rPh>
    <rPh eb="4" sb="2">
      <t>ケンコウ</t>
    </rPh>
    <rPh eb="5" sb="4">
      <t>シンサツ</t>
    </rPh>
    <rPh eb="6" sb="5">
      <t>サ</t>
    </rPh>
    <phoneticPr fontId="11"/>
  </si>
  <si>
    <t>乳幼児</t>
    <rPh eb="3" sb="0">
      <t>ニュウヨウジ</t>
    </rPh>
    <phoneticPr fontId="11"/>
  </si>
  <si>
    <t>歯科</t>
    <rPh eb="2" sb="0">
      <t>シカ</t>
    </rPh>
    <phoneticPr fontId="11"/>
  </si>
  <si>
    <t>区民健康診査</t>
    <rPh eb="2" sb="0">
      <t>クミン</t>
    </rPh>
    <rPh eb="4" sb="2">
      <t>ケンコウ</t>
    </rPh>
    <rPh eb="5" sb="4">
      <t>シンサツ</t>
    </rPh>
    <rPh eb="6" sb="5">
      <t>サ</t>
    </rPh>
    <phoneticPr fontId="11"/>
  </si>
  <si>
    <t>結核検診</t>
    <rPh eb="2" sb="0">
      <t>ケッカク</t>
    </rPh>
    <rPh eb="4" sb="2">
      <t>ケンシン</t>
    </rPh>
    <phoneticPr fontId="11"/>
  </si>
  <si>
    <t>計</t>
  </si>
  <si>
    <t>疾病名</t>
  </si>
  <si>
    <t>ジフテリア､破傷風</t>
  </si>
  <si>
    <t>日本脳炎</t>
  </si>
  <si>
    <t>各年度末</t>
    <rPh eb="1" sb="0">
      <t>カク</t>
    </rPh>
    <rPh eb="3" sb="1">
      <t>ネンド</t>
    </rPh>
    <rPh eb="4" sb="3">
      <t>マツ</t>
    </rPh>
    <phoneticPr fontId="11"/>
  </si>
  <si>
    <t>その他</t>
  </si>
  <si>
    <t>慢性気管支炎</t>
  </si>
  <si>
    <t>気管支ぜん息</t>
  </si>
  <si>
    <t>ぜん息性気管支炎</t>
  </si>
  <si>
    <t>肺気腫</t>
  </si>
  <si>
    <t>合計</t>
  </si>
  <si>
    <t>区分</t>
    <rPh eb="2" sb="0">
      <t>クブン</t>
    </rPh>
    <phoneticPr fontId="11"/>
  </si>
  <si>
    <t>特級</t>
    <rPh eb="2" sb="0">
      <t>トッキュウ</t>
    </rPh>
    <phoneticPr fontId="11"/>
  </si>
  <si>
    <t>医療費</t>
  </si>
  <si>
    <t>件数</t>
  </si>
  <si>
    <t>金額</t>
  </si>
  <si>
    <t>障害補償費</t>
  </si>
  <si>
    <t>療養手当</t>
  </si>
  <si>
    <t>遺族補償費</t>
  </si>
  <si>
    <t>遺族補償一時金</t>
  </si>
  <si>
    <t>葬祭料</t>
  </si>
  <si>
    <t>公費負担申請数</t>
  </si>
  <si>
    <t>〃承認数</t>
  </si>
  <si>
    <t>分類</t>
  </si>
  <si>
    <t>コレラ</t>
  </si>
  <si>
    <t>〃</t>
  </si>
  <si>
    <t>細菌性赤痢</t>
  </si>
  <si>
    <t>腸チフス</t>
  </si>
  <si>
    <t>パラチフス</t>
  </si>
  <si>
    <t>クリプトスポリジウム症</t>
    <rPh eb="11" sb="10">
      <t>ショウ</t>
    </rPh>
    <phoneticPr fontId="11"/>
  </si>
  <si>
    <t>レジオネラ症</t>
    <rPh eb="6" sb="5">
      <t>ショウ</t>
    </rPh>
    <phoneticPr fontId="11"/>
  </si>
  <si>
    <t>結核</t>
    <rPh eb="2" sb="0">
      <t>ケッカク</t>
    </rPh>
    <phoneticPr fontId="11"/>
  </si>
  <si>
    <t>一般患者</t>
    <rPh eb="4" sb="2">
      <t>カンジャ</t>
    </rPh>
    <phoneticPr fontId="11"/>
  </si>
  <si>
    <t>感染症</t>
    <rPh eb="3" sb="0">
      <t>カンセンショウ</t>
    </rPh>
    <phoneticPr fontId="11"/>
  </si>
  <si>
    <t>デング熱</t>
    <rPh eb="4" sb="3">
      <t>ネツ</t>
    </rPh>
    <phoneticPr fontId="11"/>
  </si>
  <si>
    <t>ジアルジア症</t>
    <rPh eb="6" sb="5">
      <t>ショウ</t>
    </rPh>
    <phoneticPr fontId="11"/>
  </si>
  <si>
    <t>各年中</t>
  </si>
  <si>
    <t>人工妊娠中絶数</t>
  </si>
  <si>
    <t>低体重児出産数</t>
  </si>
  <si>
    <t>乳児死亡数</t>
  </si>
  <si>
    <t>死亡数</t>
  </si>
  <si>
    <t>主な死因</t>
  </si>
  <si>
    <t>全国</t>
  </si>
  <si>
    <t>東京都</t>
  </si>
  <si>
    <t>墨田区</t>
  </si>
  <si>
    <t>総数</t>
  </si>
  <si>
    <t>悪性新生物</t>
  </si>
  <si>
    <t>心疾患</t>
  </si>
  <si>
    <t>脳血管疾患</t>
  </si>
  <si>
    <t>肺炎</t>
  </si>
  <si>
    <t>肝疾患</t>
  </si>
  <si>
    <t>腎不全</t>
  </si>
  <si>
    <t>老衰</t>
  </si>
  <si>
    <t>不慮の事故</t>
  </si>
  <si>
    <t>自殺</t>
  </si>
  <si>
    <t>その他全死因</t>
  </si>
  <si>
    <t>病院</t>
  </si>
  <si>
    <t>診療所</t>
  </si>
  <si>
    <t>歯科診療所</t>
  </si>
  <si>
    <t>助産所</t>
  </si>
  <si>
    <t>施設数（箇所）</t>
    <rPh eb="6" sb="4">
      <t>カショ</t>
    </rPh>
    <phoneticPr fontId="11"/>
  </si>
  <si>
    <t>医師数（人）</t>
    <rPh eb="5" sb="4">
      <t>ヒト</t>
    </rPh>
    <phoneticPr fontId="11"/>
  </si>
  <si>
    <t>開設日数</t>
  </si>
  <si>
    <t>受診者数</t>
  </si>
  <si>
    <t>歯科診療</t>
  </si>
  <si>
    <t>理容所</t>
  </si>
  <si>
    <t>美容所</t>
  </si>
  <si>
    <t>クリーニング</t>
  </si>
  <si>
    <t>公衆浴場</t>
  </si>
  <si>
    <t>旅館業</t>
  </si>
  <si>
    <t>興行場</t>
  </si>
  <si>
    <t>墓地・納骨堂</t>
  </si>
  <si>
    <t>プール</t>
  </si>
  <si>
    <t>水道施設</t>
  </si>
  <si>
    <t>各年度末</t>
    <rPh eb="4" sb="1">
      <t>ネンドマツ</t>
    </rPh>
    <phoneticPr fontId="11"/>
  </si>
  <si>
    <t>化製場等</t>
  </si>
  <si>
    <t>登録犬数</t>
  </si>
  <si>
    <t>公示犬数</t>
  </si>
  <si>
    <t>咬傷被害数</t>
  </si>
  <si>
    <t>犬その他動物苦情受理件数</t>
  </si>
  <si>
    <t>業種別</t>
  </si>
  <si>
    <t>飲食店営業</t>
  </si>
  <si>
    <t>菓子製造業</t>
  </si>
  <si>
    <t>一般販売業</t>
    <rPh eb="2" sb="0">
      <t>イッパン</t>
    </rPh>
    <rPh eb="5" sb="2">
      <t>ハンバイギョウ</t>
    </rPh>
    <phoneticPr fontId="11"/>
  </si>
  <si>
    <t>特定品目販売業</t>
    <rPh eb="2" sb="0">
      <t>トクテイ</t>
    </rPh>
    <rPh eb="4" sb="2">
      <t>ヒンモク</t>
    </rPh>
    <rPh eb="7" sb="4">
      <t>ハンバイギョウ</t>
    </rPh>
    <phoneticPr fontId="11"/>
  </si>
  <si>
    <t>名称</t>
    <rPh eb="2" sb="0">
      <t>メイショウ</t>
    </rPh>
    <phoneticPr fontId="11"/>
  </si>
  <si>
    <t>所在地</t>
  </si>
  <si>
    <t>敷地</t>
  </si>
  <si>
    <t>向島保健センター</t>
    <rPh eb="4" sb="2">
      <t>ホケン</t>
    </rPh>
    <phoneticPr fontId="11"/>
  </si>
  <si>
    <t>東向島5－16－2</t>
  </si>
  <si>
    <t>本所保健センター</t>
    <rPh eb="4" sb="2">
      <t>ホケン</t>
    </rPh>
    <phoneticPr fontId="11"/>
  </si>
  <si>
    <t>東駒形1－6－4</t>
  </si>
  <si>
    <t>（1）  健康診査受診状況</t>
    <rPh eb="7" sb="5">
      <t>ケンコウ</t>
    </rPh>
    <rPh eb="9" sb="7">
      <t>シンサ</t>
    </rPh>
    <rPh eb="11" sb="9">
      <t>ジュシン</t>
    </rPh>
    <rPh eb="13" sb="11">
      <t>ジョウキョウ</t>
    </rPh>
    <phoneticPr fontId="11"/>
  </si>
  <si>
    <t>（2）  予防接種実施状況</t>
    <rPh eb="7" sb="5">
      <t>ヨボウ</t>
    </rPh>
    <rPh eb="9" sb="7">
      <t>セッシュ</t>
    </rPh>
    <rPh eb="11" sb="9">
      <t>ジッシ</t>
    </rPh>
    <rPh eb="13" sb="11">
      <t>ジョウキョウ</t>
    </rPh>
    <phoneticPr fontId="11"/>
  </si>
  <si>
    <t>（3）  結核・感染症発生状況等</t>
    <rPh eb="7" sb="5">
      <t>ケッカク</t>
    </rPh>
    <rPh eb="11" sb="8">
      <t>カンセンショウ</t>
    </rPh>
    <rPh eb="13" sb="11">
      <t>ハッセイ</t>
    </rPh>
    <rPh eb="15" sb="13">
      <t>ジョウキョウ</t>
    </rPh>
    <rPh eb="16" sb="15">
      <t>ナド</t>
    </rPh>
    <phoneticPr fontId="11"/>
  </si>
  <si>
    <t>（4）  公害健康被害認定状況</t>
    <rPh eb="7" sb="5">
      <t>コウガイ</t>
    </rPh>
    <rPh eb="9" sb="7">
      <t>ケンコウ</t>
    </rPh>
    <rPh eb="11" sb="9">
      <t>ヒガイ</t>
    </rPh>
    <rPh eb="13" sb="11">
      <t>ニンテイ</t>
    </rPh>
    <rPh eb="15" sb="13">
      <t>ジョウキョウ</t>
    </rPh>
    <phoneticPr fontId="11"/>
  </si>
  <si>
    <t>（5）  公害健康被害障害等級別認定状況</t>
    <rPh eb="7" sb="5">
      <t>コウガイ</t>
    </rPh>
    <rPh eb="9" sb="7">
      <t>ケンコウ</t>
    </rPh>
    <rPh eb="11" sb="9">
      <t>ヒガイ</t>
    </rPh>
    <rPh eb="13" sb="11">
      <t>ショウガイ</t>
    </rPh>
    <rPh eb="15" sb="13">
      <t>トウキュウ</t>
    </rPh>
    <rPh eb="16" sb="15">
      <t>ベツ</t>
    </rPh>
    <rPh eb="18" sb="16">
      <t>ニンテイ</t>
    </rPh>
    <rPh eb="20" sb="18">
      <t>ジョウキョウ</t>
    </rPh>
    <phoneticPr fontId="11"/>
  </si>
  <si>
    <t>（6）  公害健康被害補償給付実績</t>
    <rPh eb="7" sb="5">
      <t>コウガイ</t>
    </rPh>
    <rPh eb="9" sb="7">
      <t>ケンコウ</t>
    </rPh>
    <rPh eb="11" sb="9">
      <t>ヒガイ</t>
    </rPh>
    <rPh eb="13" sb="11">
      <t>ホショウ</t>
    </rPh>
    <rPh eb="15" sb="13">
      <t>キュウフ</t>
    </rPh>
    <rPh eb="17" sb="15">
      <t>ジッセキ</t>
    </rPh>
    <phoneticPr fontId="11"/>
  </si>
  <si>
    <t>（9）  主要死因別死亡数・死亡率</t>
    <rPh eb="7" sb="5">
      <t>シュヨウ</t>
    </rPh>
    <rPh eb="9" sb="7">
      <t>シイン</t>
    </rPh>
    <rPh eb="10" sb="9">
      <t>ベツ</t>
    </rPh>
    <rPh eb="13" sb="10">
      <t>シボウスウ</t>
    </rPh>
    <rPh eb="17" sb="14">
      <t>シボウリツ</t>
    </rPh>
    <phoneticPr fontId="11"/>
  </si>
  <si>
    <t>（10）  乳児関係統計</t>
    <rPh eb="8" sb="6">
      <t>ニュウジ</t>
    </rPh>
    <rPh eb="10" sb="8">
      <t>カンケイ</t>
    </rPh>
    <rPh eb="12" sb="10">
      <t>トウケイ</t>
    </rPh>
    <phoneticPr fontId="11"/>
  </si>
  <si>
    <t>（11）  医療施設</t>
    <rPh eb="8" sb="6">
      <t>イリョウ</t>
    </rPh>
    <rPh eb="10" sb="8">
      <t>シセツ</t>
    </rPh>
    <phoneticPr fontId="11"/>
  </si>
  <si>
    <t>（12）  休日応急診療所受診状況</t>
    <rPh eb="8" sb="6">
      <t>キュウジツ</t>
    </rPh>
    <rPh eb="10" sb="8">
      <t>オウキュウ</t>
    </rPh>
    <rPh eb="13" sb="10">
      <t>シンリョウジョ</t>
    </rPh>
    <rPh eb="15" sb="13">
      <t>ジュシン</t>
    </rPh>
    <rPh eb="17" sb="15">
      <t>ジョウキョウ</t>
    </rPh>
    <phoneticPr fontId="11"/>
  </si>
  <si>
    <t>（13）  保健センター</t>
    <rPh eb="8" sb="6">
      <t>ホケン</t>
    </rPh>
    <phoneticPr fontId="11"/>
  </si>
  <si>
    <t>破傷風</t>
    <rPh eb="3" sb="0">
      <t>ハショウフウ</t>
    </rPh>
    <phoneticPr fontId="11"/>
  </si>
  <si>
    <t>その他報告営業</t>
    <rPh eb="5" sb="3">
      <t>ホウコク</t>
    </rPh>
    <rPh eb="7" sb="5">
      <t>エイギョウ</t>
    </rPh>
    <phoneticPr fontId="11"/>
  </si>
  <si>
    <t>ふぐ取扱営業（再掲）</t>
    <rPh eb="9" sb="7">
      <t>サイケイ</t>
    </rPh>
    <phoneticPr fontId="11"/>
  </si>
  <si>
    <t>４類</t>
    <rPh eb="2" sb="1">
      <t>ルイ</t>
    </rPh>
    <phoneticPr fontId="11"/>
  </si>
  <si>
    <t>Ｅ型肝炎</t>
    <rPh eb="2" sb="1">
      <t>ガタ</t>
    </rPh>
    <rPh eb="4" sb="2">
      <t>カンエン</t>
    </rPh>
    <phoneticPr fontId="11"/>
  </si>
  <si>
    <t>Ａ型肝炎</t>
    <rPh eb="2" sb="1">
      <t>ガタ</t>
    </rPh>
    <rPh eb="4" sb="2">
      <t>カンエン</t>
    </rPh>
    <phoneticPr fontId="11"/>
  </si>
  <si>
    <t>レプトスピラ症</t>
    <rPh eb="7" sb="6">
      <t>ショウ</t>
    </rPh>
    <phoneticPr fontId="11"/>
  </si>
  <si>
    <t>５類</t>
    <rPh eb="2" sb="1">
      <t>ルイ</t>
    </rPh>
    <phoneticPr fontId="11"/>
  </si>
  <si>
    <t>アメーバ赤痢</t>
    <rPh eb="6" sb="4">
      <t>セキリ</t>
    </rPh>
    <phoneticPr fontId="11"/>
  </si>
  <si>
    <t>梅毒</t>
    <rPh eb="2" sb="0">
      <t>バイドク</t>
    </rPh>
    <phoneticPr fontId="11"/>
  </si>
  <si>
    <t>〃</t>
    <phoneticPr fontId="11"/>
  </si>
  <si>
    <t>先天性風しん症候群</t>
    <rPh eb="3" sb="0">
      <t>センテンセイ</t>
    </rPh>
    <rPh eb="4" sb="3">
      <t>フウ</t>
    </rPh>
    <rPh eb="9" sb="6">
      <t>ショウコウグン</t>
    </rPh>
    <phoneticPr fontId="11"/>
  </si>
  <si>
    <t>〃</t>
    <phoneticPr fontId="11"/>
  </si>
  <si>
    <t>急性脳炎</t>
    <rPh eb="2" sb="0">
      <t>キュウセイ</t>
    </rPh>
    <rPh eb="3" sb="2">
      <t>ノウ</t>
    </rPh>
    <rPh eb="4" sb="3">
      <t>ホノオ</t>
    </rPh>
    <phoneticPr fontId="11"/>
  </si>
  <si>
    <t>X線検査者数</t>
    <rPh eb="5" sb="2">
      <t>ケンサシャ</t>
    </rPh>
    <rPh eb="6" sb="5">
      <t>スウ</t>
    </rPh>
    <phoneticPr fontId="11"/>
  </si>
  <si>
    <t>ブルセラ症</t>
    <rPh eb="5" sb="4">
      <t>ショウ</t>
    </rPh>
    <phoneticPr fontId="11"/>
  </si>
  <si>
    <t>（注)結核の新登録患者数及び年末患者数については、暦年の数値。</t>
    <rPh eb="2" sb="1">
      <t>チュウ</t>
    </rPh>
    <rPh eb="5" sb="3">
      <t>ケッカク</t>
    </rPh>
    <rPh eb="7" sb="6">
      <t>シン</t>
    </rPh>
    <rPh eb="9" sb="7">
      <t>トウロク</t>
    </rPh>
    <rPh eb="12" sb="9">
      <t>カンジャスウ</t>
    </rPh>
    <rPh eb="13" sb="12">
      <t>オヨ</t>
    </rPh>
    <rPh eb="16" sb="14">
      <t>ネンマツ</t>
    </rPh>
    <rPh eb="19" sb="16">
      <t>カンジャスウ</t>
    </rPh>
    <rPh eb="27" sb="25">
      <t>レキネン</t>
    </rPh>
    <rPh eb="30" sb="28">
      <t>スウチ</t>
    </rPh>
    <phoneticPr fontId="11"/>
  </si>
  <si>
    <t>（薬局等）</t>
    <rPh eb="3" sb="1">
      <t>ヤッキョク</t>
    </rPh>
    <rPh eb="4" sb="3">
      <t>トウ</t>
    </rPh>
    <phoneticPr fontId="11"/>
  </si>
  <si>
    <t>薬局</t>
    <rPh eb="2" sb="0">
      <t>ヤッキョク</t>
    </rPh>
    <phoneticPr fontId="11"/>
  </si>
  <si>
    <t>管理医療機器販売業</t>
    <rPh eb="2" sb="0">
      <t>カンリ</t>
    </rPh>
    <rPh eb="6" sb="4">
      <t>キキ</t>
    </rPh>
    <phoneticPr fontId="11"/>
  </si>
  <si>
    <t>（毒物劇物販売業等）</t>
    <rPh eb="3" sb="1">
      <t>ドクブツ</t>
    </rPh>
    <rPh eb="5" sb="3">
      <t>ゲキブツ</t>
    </rPh>
    <rPh eb="8" sb="5">
      <t>ハンバイギョウ</t>
    </rPh>
    <rPh eb="9" sb="8">
      <t>トウ</t>
    </rPh>
    <phoneticPr fontId="11"/>
  </si>
  <si>
    <t>毒物劇物業務上取扱者</t>
    <rPh eb="2" sb="0">
      <t>ドクブツ</t>
    </rPh>
    <rPh eb="4" sb="2">
      <t>ゲキブツ</t>
    </rPh>
    <rPh eb="7" sb="4">
      <t>ギョウムジョウ</t>
    </rPh>
    <rPh eb="9" sb="7">
      <t>トリアツカイ</t>
    </rPh>
    <rPh eb="10" sb="9">
      <t>シャ</t>
    </rPh>
    <phoneticPr fontId="11"/>
  </si>
  <si>
    <t>小児救急</t>
    <rPh eb="2" sb="0">
      <t>ショウニ</t>
    </rPh>
    <rPh eb="4" sb="2">
      <t>キュウキュウ</t>
    </rPh>
    <phoneticPr fontId="11"/>
  </si>
  <si>
    <t>区　　分</t>
    <rPh eb="1" sb="0">
      <t>ク</t>
    </rPh>
    <rPh eb="4" sb="3">
      <t>ブン</t>
    </rPh>
    <phoneticPr fontId="11"/>
  </si>
  <si>
    <t>麻しん、風しん</t>
    <rPh eb="1" sb="0">
      <t>マ</t>
    </rPh>
    <rPh eb="5" sb="4">
      <t>フウ</t>
    </rPh>
    <phoneticPr fontId="11"/>
  </si>
  <si>
    <t>麻しん(単独)</t>
    <rPh eb="6" sb="4">
      <t>タンドク</t>
    </rPh>
    <phoneticPr fontId="11"/>
  </si>
  <si>
    <t>風しん(単独)</t>
    <rPh eb="6" sb="4">
      <t>タンドク</t>
    </rPh>
    <phoneticPr fontId="11"/>
  </si>
  <si>
    <t>エキノコックス症</t>
    <rPh eb="8" sb="7">
      <t>ショウ</t>
    </rPh>
    <phoneticPr fontId="11"/>
  </si>
  <si>
    <t>後天性免疫不全症候群</t>
    <rPh eb="3" sb="0">
      <t>コウテンセイ</t>
    </rPh>
    <rPh eb="5" sb="3">
      <t>メンエキ</t>
    </rPh>
    <rPh eb="6" sb="5">
      <t>フ</t>
    </rPh>
    <rPh eb="7" sb="6">
      <t>ゼン</t>
    </rPh>
    <rPh eb="10" sb="7">
      <t>ショウコウグン</t>
    </rPh>
    <phoneticPr fontId="11"/>
  </si>
  <si>
    <t>〃</t>
    <phoneticPr fontId="11"/>
  </si>
  <si>
    <t>クロイツフェルト・ヤコブ病</t>
    <rPh eb="13" sb="12">
      <t>ビョウ</t>
    </rPh>
    <phoneticPr fontId="11"/>
  </si>
  <si>
    <t>各年度末</t>
    <rPh eb="1" sb="0">
      <t>カク</t>
    </rPh>
    <rPh eb="4" sb="1">
      <t>ネンドマツ</t>
    </rPh>
    <phoneticPr fontId="11"/>
  </si>
  <si>
    <t>各年度末</t>
    <rPh eb="4" sb="3">
      <t>マツ</t>
    </rPh>
    <phoneticPr fontId="11"/>
  </si>
  <si>
    <t>慢性閉塞性肺疾患</t>
    <rPh eb="2" sb="0">
      <t>マンセイ</t>
    </rPh>
    <rPh eb="5" sb="2">
      <t>ヘイソクセイ</t>
    </rPh>
    <rPh eb="6" sb="5">
      <t>ハイ</t>
    </rPh>
    <rPh eb="8" sb="6">
      <t>シッカン</t>
    </rPh>
    <phoneticPr fontId="11"/>
  </si>
  <si>
    <t>妊婦(注1)</t>
    <rPh eb="4" sb="3">
      <t>チュウ</t>
    </rPh>
    <phoneticPr fontId="11"/>
  </si>
  <si>
    <t>〔特定健診・75歳以上健診・生活習慣病予防健診〕</t>
  </si>
  <si>
    <t>特定保健指導該当者</t>
  </si>
  <si>
    <t>特定保健指導実施者</t>
  </si>
  <si>
    <t>ＱＦＴ検査</t>
    <rPh eb="5" sb="3">
      <t>ケンサ</t>
    </rPh>
    <phoneticPr fontId="11"/>
  </si>
  <si>
    <t>　　保健予防課</t>
    <rPh eb="4" sb="2">
      <t>ホケン</t>
    </rPh>
    <rPh eb="7" sb="4">
      <t>ヨボウカ</t>
    </rPh>
    <phoneticPr fontId="11"/>
  </si>
  <si>
    <t>日本紅斑熱</t>
    <rPh eb="2" sb="0">
      <t>ニホン</t>
    </rPh>
    <rPh eb="3" sb="2">
      <t>ベニ</t>
    </rPh>
    <rPh eb="4" sb="3">
      <t>マダラ</t>
    </rPh>
    <rPh eb="5" sb="4">
      <t>ネツ</t>
    </rPh>
    <phoneticPr fontId="11"/>
  </si>
  <si>
    <t>→向島保健センター</t>
    <rPh eb="3" sb="1">
      <t>ムコウジマ</t>
    </rPh>
    <rPh eb="5" sb="3">
      <t>ホケン</t>
    </rPh>
    <phoneticPr fontId="11"/>
  </si>
  <si>
    <t>　　保健計画課</t>
    <rPh eb="4" sb="2">
      <t>ホケン</t>
    </rPh>
    <rPh eb="6" sb="4">
      <t>ケイカク</t>
    </rPh>
    <rPh eb="7" sb="6">
      <t>カ</t>
    </rPh>
    <phoneticPr fontId="11"/>
  </si>
  <si>
    <t>保健計画課</t>
    <rPh eb="2" sb="0">
      <t>ホケン</t>
    </rPh>
    <rPh eb="4" sb="2">
      <t>ケイカク</t>
    </rPh>
    <rPh eb="5" sb="4">
      <t>カ</t>
    </rPh>
    <phoneticPr fontId="11"/>
  </si>
  <si>
    <t>　　本所保健センター</t>
    <rPh eb="4" sb="2">
      <t>ホンジョ</t>
    </rPh>
    <rPh eb="6" sb="4">
      <t>ホケン</t>
    </rPh>
    <phoneticPr fontId="11"/>
  </si>
  <si>
    <t>店舗販売業</t>
    <rPh eb="2" sb="0">
      <t>テンポ</t>
    </rPh>
    <rPh eb="5" sb="2">
      <t>ハンバイギョウ</t>
    </rPh>
    <phoneticPr fontId="11"/>
  </si>
  <si>
    <t>新登録患者数</t>
    <phoneticPr fontId="11"/>
  </si>
  <si>
    <t>年末患者数</t>
    <phoneticPr fontId="11"/>
  </si>
  <si>
    <t>３類</t>
    <phoneticPr fontId="11"/>
  </si>
  <si>
    <t>〃</t>
    <phoneticPr fontId="11"/>
  </si>
  <si>
    <t>マラリア</t>
    <phoneticPr fontId="11"/>
  </si>
  <si>
    <t>〃</t>
    <phoneticPr fontId="11"/>
  </si>
  <si>
    <t>〃</t>
    <phoneticPr fontId="11"/>
  </si>
  <si>
    <t>〃</t>
    <phoneticPr fontId="11"/>
  </si>
  <si>
    <t>〃</t>
    <phoneticPr fontId="11"/>
  </si>
  <si>
    <t>〃</t>
    <phoneticPr fontId="11"/>
  </si>
  <si>
    <t>〃</t>
    <phoneticPr fontId="11"/>
  </si>
  <si>
    <t>〃</t>
    <phoneticPr fontId="11"/>
  </si>
  <si>
    <t>〃</t>
    <phoneticPr fontId="11"/>
  </si>
  <si>
    <t>〃</t>
    <phoneticPr fontId="11"/>
  </si>
  <si>
    <t>計</t>
    <phoneticPr fontId="11"/>
  </si>
  <si>
    <t>－</t>
  </si>
  <si>
    <t>定期外検診</t>
    <rPh eb="2" sb="0">
      <t>テイキ</t>
    </rPh>
    <rPh eb="3" sb="2">
      <t>ガイ</t>
    </rPh>
    <rPh eb="5" sb="3">
      <t>ケンシン</t>
    </rPh>
    <phoneticPr fontId="11"/>
  </si>
  <si>
    <t>小児用肺炎球菌</t>
    <rPh eb="3" sb="0">
      <t>ショウニヨウ</t>
    </rPh>
    <rPh eb="5" sb="3">
      <t>ハイエン</t>
    </rPh>
    <rPh eb="7" sb="5">
      <t>キュウキン</t>
    </rPh>
    <phoneticPr fontId="11"/>
  </si>
  <si>
    <t>単位:人　各年中</t>
    <phoneticPr fontId="11"/>
  </si>
  <si>
    <t>死因別死亡率（人口10万対）</t>
    <phoneticPr fontId="11"/>
  </si>
  <si>
    <t>区分</t>
    <phoneticPr fontId="11"/>
  </si>
  <si>
    <t>条例営業等（含行商）</t>
    <rPh eb="2" sb="0">
      <t>ジョウレイ</t>
    </rPh>
    <rPh eb="4" sb="2">
      <t>エイギョウ</t>
    </rPh>
    <rPh eb="5" sb="4">
      <t>トウ</t>
    </rPh>
    <rPh eb="7" sb="6">
      <t>フク</t>
    </rPh>
    <rPh eb="9" sb="7">
      <t>ギョウショウ</t>
    </rPh>
    <phoneticPr fontId="11"/>
  </si>
  <si>
    <t>計</t>
    <phoneticPr fontId="11"/>
  </si>
  <si>
    <t>四種混合</t>
    <rPh eb="2" sb="0">
      <t>ヨンシュ</t>
    </rPh>
    <rPh eb="4" sb="2">
      <t>コンゴウ</t>
    </rPh>
    <phoneticPr fontId="11"/>
  </si>
  <si>
    <t>麻しん、風しん（大人）</t>
    <rPh eb="1" sb="0">
      <t>マ</t>
    </rPh>
    <rPh eb="5" sb="4">
      <t>フウ</t>
    </rPh>
    <rPh eb="10" sb="8">
      <t>オトナ</t>
    </rPh>
    <phoneticPr fontId="11"/>
  </si>
  <si>
    <t>風しん(単独)（大人）</t>
    <rPh eb="6" sb="4">
      <t>タンドク</t>
    </rPh>
    <rPh eb="10" sb="8">
      <t>オトナ</t>
    </rPh>
    <phoneticPr fontId="11"/>
  </si>
  <si>
    <t>面積(㎡)</t>
    <phoneticPr fontId="11"/>
  </si>
  <si>
    <t>X線</t>
    <phoneticPr fontId="11"/>
  </si>
  <si>
    <t>単位：人</t>
    <rPh eb="2" sb="0">
      <t>タンイ</t>
    </rPh>
    <rPh eb="4" sb="3">
      <t>ヒト</t>
    </rPh>
    <phoneticPr fontId="11"/>
  </si>
  <si>
    <t>単位:件、千円</t>
    <rPh eb="4" sb="3">
      <t>ケン</t>
    </rPh>
    <phoneticPr fontId="11"/>
  </si>
  <si>
    <t xml:space="preserve"> </t>
    <phoneticPr fontId="11"/>
  </si>
  <si>
    <t>　　感染症の数値は、平成11年4月1日感染症新法施行による全数届出患者数。</t>
    <rPh eb="5" sb="2">
      <t>カンセンショウ</t>
    </rPh>
    <rPh eb="8" sb="6">
      <t>スウチ</t>
    </rPh>
    <rPh eb="12" sb="10">
      <t>ヘイセイ</t>
    </rPh>
    <rPh eb="15" sb="14">
      <t>ネン</t>
    </rPh>
    <rPh eb="17" sb="16">
      <t>ガツ</t>
    </rPh>
    <rPh eb="19" sb="18">
      <t>ヒ</t>
    </rPh>
    <rPh eb="22" sb="19">
      <t>カンセンショウ</t>
    </rPh>
    <rPh eb="24" sb="22">
      <t>シンポウ</t>
    </rPh>
    <rPh eb="26" sb="24">
      <t>シコウ</t>
    </rPh>
    <rPh eb="31" sb="29">
      <t>ゼンスウ</t>
    </rPh>
    <rPh eb="33" sb="31">
      <t>トドケデ</t>
    </rPh>
    <rPh eb="36" sb="33">
      <t>カンジャスウ</t>
    </rPh>
    <phoneticPr fontId="11"/>
  </si>
  <si>
    <t>所管課</t>
    <rPh eb="2" sb="0">
      <t>ショカン</t>
    </rPh>
    <rPh eb="3" sb="2">
      <t>カ</t>
    </rPh>
    <phoneticPr fontId="11"/>
  </si>
  <si>
    <t>タイトル</t>
    <phoneticPr fontId="11"/>
  </si>
  <si>
    <t>注記</t>
    <rPh eb="2" sb="0">
      <t>チュウキ</t>
    </rPh>
    <phoneticPr fontId="11"/>
  </si>
  <si>
    <t>保健計画課、保健予防課、向島保健センター、本所保健センター</t>
    <phoneticPr fontId="11"/>
  </si>
  <si>
    <t>保健予防課</t>
    <rPh eb="2" sb="0">
      <t>ホケン</t>
    </rPh>
    <rPh eb="4" sb="2">
      <t>ヨボウ</t>
    </rPh>
    <rPh eb="5" sb="4">
      <t>カ</t>
    </rPh>
    <phoneticPr fontId="11"/>
  </si>
  <si>
    <t>向島保健センター</t>
    <rPh eb="2" sb="0">
      <t>ムコウジマ</t>
    </rPh>
    <rPh eb="4" sb="2">
      <t>ホケン</t>
    </rPh>
    <phoneticPr fontId="11"/>
  </si>
  <si>
    <t>生活衛生課</t>
    <rPh eb="2" sb="0">
      <t>セイカツ</t>
    </rPh>
    <rPh eb="5" sb="2">
      <t>エイセイカ</t>
    </rPh>
    <phoneticPr fontId="11"/>
  </si>
  <si>
    <t>向島・本所保健センター</t>
    <phoneticPr fontId="11"/>
  </si>
  <si>
    <t>生活衛生課</t>
    <rPh eb="2" sb="0">
      <t>セイカツ</t>
    </rPh>
    <rPh eb="4" sb="2">
      <t>エイセイ</t>
    </rPh>
    <rPh eb="5" sb="4">
      <t>カ</t>
    </rPh>
    <phoneticPr fontId="11"/>
  </si>
  <si>
    <t>侵襲性肺炎球菌感染症</t>
    <rPh eb="1" sb="0">
      <t>オカ</t>
    </rPh>
    <rPh eb="2" sb="1">
      <t>オソイ</t>
    </rPh>
    <rPh eb="3" sb="2">
      <t>セイ</t>
    </rPh>
    <rPh eb="5" sb="3">
      <t>ハイエン</t>
    </rPh>
    <rPh eb="7" sb="5">
      <t>キュウキン</t>
    </rPh>
    <rPh eb="10" sb="7">
      <t>カンセンショウ</t>
    </rPh>
    <phoneticPr fontId="11"/>
  </si>
  <si>
    <t>麻しん、風しん（子ども）</t>
    <rPh eb="1" sb="0">
      <t>マ</t>
    </rPh>
    <rPh eb="5" sb="4">
      <t>フウ</t>
    </rPh>
    <rPh eb="9" sb="8">
      <t>コ</t>
    </rPh>
    <phoneticPr fontId="11"/>
  </si>
  <si>
    <t>麻しん(単独)（子ども）</t>
    <rPh eb="6" sb="4">
      <t>タンドク</t>
    </rPh>
    <rPh eb="9" sb="8">
      <t>コ</t>
    </rPh>
    <phoneticPr fontId="11"/>
  </si>
  <si>
    <t>若年区民健診（注２）</t>
    <rPh eb="2" sb="0">
      <t>ジャクネン</t>
    </rPh>
    <rPh eb="4" sb="2">
      <t>クミン</t>
    </rPh>
    <rPh eb="6" sb="4">
      <t>ケンシン</t>
    </rPh>
    <rPh eb="8" sb="7">
      <t>チュウ</t>
    </rPh>
    <phoneticPr fontId="11"/>
  </si>
  <si>
    <t xml:space="preserve">    向島保健センター</t>
    <rPh eb="6" sb="4">
      <t>ムコウジマ</t>
    </rPh>
    <rPh eb="8" sb="6">
      <t>ホケン</t>
    </rPh>
    <phoneticPr fontId="11"/>
  </si>
  <si>
    <t>侵襲性髄膜炎菌感染症</t>
    <rPh eb="1" sb="0">
      <t>オカ</t>
    </rPh>
    <rPh eb="2" sb="1">
      <t>オソイ</t>
    </rPh>
    <rPh eb="3" sb="2">
      <t>セイ</t>
    </rPh>
    <rPh eb="6" sb="3">
      <t>ズイマクエン</t>
    </rPh>
    <rPh eb="7" sb="6">
      <t>キン</t>
    </rPh>
    <rPh eb="10" sb="7">
      <t>カンセンショウ</t>
    </rPh>
    <phoneticPr fontId="11"/>
  </si>
  <si>
    <t>肝炎</t>
    <rPh eb="2" sb="0">
      <t>カンエン</t>
    </rPh>
    <phoneticPr fontId="11"/>
  </si>
  <si>
    <t>タイトル</t>
  </si>
  <si>
    <t>単位：人</t>
  </si>
  <si>
    <t>ヒブ</t>
  </si>
  <si>
    <t>水痘</t>
    <rPh eb="2" sb="0">
      <t>スイトウ</t>
    </rPh>
    <phoneticPr fontId="11"/>
  </si>
  <si>
    <t>高齢者インフルエンザ</t>
    <rPh eb="3" sb="0">
      <t>コウレイシャ</t>
    </rPh>
    <phoneticPr fontId="11"/>
  </si>
  <si>
    <t>風しん（単独）（子ども）</t>
    <rPh eb="1" sb="0">
      <t>フウ</t>
    </rPh>
    <rPh eb="6" sb="4">
      <t>タンドク</t>
    </rPh>
    <rPh eb="9" sb="8">
      <t>コ</t>
    </rPh>
    <phoneticPr fontId="11"/>
  </si>
  <si>
    <t>高齢者用肺炎球菌</t>
    <rPh eb="3" sb="0">
      <t>コウレイシャ</t>
    </rPh>
    <rPh eb="4" sb="3">
      <t>ヨウ</t>
    </rPh>
    <rPh eb="6" sb="4">
      <t>ハイエン</t>
    </rPh>
    <rPh eb="8" sb="6">
      <t>キュウキン</t>
    </rPh>
    <phoneticPr fontId="11"/>
  </si>
  <si>
    <t>（8）  難病医療費等助成申請件数</t>
    <rPh eb="7" sb="5">
      <t>ナンビョウ</t>
    </rPh>
    <rPh eb="10" sb="7">
      <t>イリョウヒ</t>
    </rPh>
    <rPh eb="11" sb="10">
      <t>トウ</t>
    </rPh>
    <rPh eb="13" sb="11">
      <t>ジョセイ</t>
    </rPh>
    <rPh eb="15" sb="13">
      <t>シンセイ</t>
    </rPh>
    <rPh eb="17" sb="15">
      <t>ケンスウ</t>
    </rPh>
    <phoneticPr fontId="11"/>
  </si>
  <si>
    <t>区が実施する40歳以上の方を対象とした健康診査、特定保健指導</t>
    <rPh eb="1" sb="0">
      <t>ク</t>
    </rPh>
    <rPh eb="4" sb="2">
      <t>ジッシ</t>
    </rPh>
    <rPh eb="11" sb="8">
      <t>サイイジョウ</t>
    </rPh>
    <rPh eb="13" sb="12">
      <t>カタ</t>
    </rPh>
    <rPh eb="16" sb="14">
      <t>タイショウ</t>
    </rPh>
    <rPh eb="21" sb="19">
      <t>ケンコウ</t>
    </rPh>
    <rPh eb="23" sb="21">
      <t>シンサ</t>
    </rPh>
    <rPh eb="26" sb="24">
      <t>トクテイ</t>
    </rPh>
    <rPh eb="28" sb="26">
      <t>ホケン</t>
    </rPh>
    <rPh eb="30" sb="28">
      <t>シドウ</t>
    </rPh>
    <phoneticPr fontId="11"/>
  </si>
  <si>
    <t>動機付け支援</t>
    <rPh eb="2" sb="0">
      <t>ドウキ</t>
    </rPh>
    <rPh eb="3" sb="2">
      <t>ツキ</t>
    </rPh>
    <rPh eb="6" sb="4">
      <t>シエン</t>
    </rPh>
    <phoneticPr fontId="11"/>
  </si>
  <si>
    <t>ＢＣＧ</t>
    <phoneticPr fontId="11"/>
  </si>
  <si>
    <t>高度管理医療機器等販売業</t>
    <rPh eb="2" sb="0">
      <t>コウド</t>
    </rPh>
    <rPh eb="4" sb="2">
      <t>カンリ</t>
    </rPh>
    <rPh eb="6" sb="4">
      <t>イリョウ</t>
    </rPh>
    <rPh eb="8" sb="6">
      <t>キキ</t>
    </rPh>
    <rPh eb="9" sb="8">
      <t>トウ</t>
    </rPh>
    <rPh eb="11" sb="9">
      <t>ハンバイ</t>
    </rPh>
    <rPh eb="12" sb="11">
      <t>ギョウ</t>
    </rPh>
    <phoneticPr fontId="11"/>
  </si>
  <si>
    <t>高度管理医療機器等貸与業</t>
    <rPh eb="2" sb="0">
      <t>コウド</t>
    </rPh>
    <rPh eb="4" sb="2">
      <t>カンリ</t>
    </rPh>
    <rPh eb="6" sb="4">
      <t>イリョウ</t>
    </rPh>
    <rPh eb="8" sb="6">
      <t>キキ</t>
    </rPh>
    <rPh eb="9" sb="8">
      <t>トウ</t>
    </rPh>
    <rPh eb="11" sb="9">
      <t>タイヨ</t>
    </rPh>
    <rPh eb="12" sb="11">
      <t>ギョウ</t>
    </rPh>
    <phoneticPr fontId="11"/>
  </si>
  <si>
    <t>急性灰白髄炎（不活化ポリオ）</t>
    <rPh eb="8" sb="7">
      <t>フ</t>
    </rPh>
    <rPh eb="10" sb="8">
      <t>カツカ</t>
    </rPh>
    <phoneticPr fontId="11"/>
  </si>
  <si>
    <t>風しん</t>
    <rPh eb="1" sb="0">
      <t>フウ</t>
    </rPh>
    <phoneticPr fontId="11"/>
  </si>
  <si>
    <t>麻しん</t>
    <rPh eb="1" sb="0">
      <t>マ</t>
    </rPh>
    <phoneticPr fontId="11"/>
  </si>
  <si>
    <t xml:space="preserve">カルバペネム耐性腸内細菌科細菌感染症
</t>
    <phoneticPr fontId="11"/>
  </si>
  <si>
    <t>胃がん</t>
    <phoneticPr fontId="11"/>
  </si>
  <si>
    <t>喀痰※再掲</t>
    <rPh eb="5" sb="3">
      <t>サイケイ</t>
    </rPh>
    <phoneticPr fontId="11"/>
  </si>
  <si>
    <t>大腸がん</t>
    <phoneticPr fontId="11"/>
  </si>
  <si>
    <t>ジフテリア､百日せき、破傷風</t>
    <rPh eb="14" sb="11">
      <t>ハショウフウ</t>
    </rPh>
    <phoneticPr fontId="11"/>
  </si>
  <si>
    <t>腸管出血性大腸菌感染症</t>
    <rPh eb="11" sb="8">
      <t>カンセンショウ</t>
    </rPh>
    <phoneticPr fontId="11"/>
  </si>
  <si>
    <t>劇症型溶血性レンサ球菌感染症</t>
    <rPh eb="3" sb="0">
      <t>ゲキショウガタ</t>
    </rPh>
    <rPh eb="4" sb="3">
      <t>ヨウ</t>
    </rPh>
    <rPh eb="5" sb="4">
      <t>ケツ</t>
    </rPh>
    <rPh eb="6" sb="5">
      <t>セイ</t>
    </rPh>
    <rPh eb="11" sb="9">
      <t>キュウキン</t>
    </rPh>
    <rPh eb="14" sb="11">
      <t>カンセンショウ</t>
    </rPh>
    <phoneticPr fontId="11"/>
  </si>
  <si>
    <t>水痘（入院例に限る）</t>
    <rPh eb="2" sb="0">
      <t>スイトウ</t>
    </rPh>
    <rPh eb="5" sb="3">
      <t>ニュウイン</t>
    </rPh>
    <rPh eb="6" sb="5">
      <t>レイ</t>
    </rPh>
    <rPh eb="8" sb="7">
      <t>カギ</t>
    </rPh>
    <phoneticPr fontId="11"/>
  </si>
  <si>
    <t>管理医療機器貸与業</t>
    <rPh eb="2" sb="0">
      <t>カンリ</t>
    </rPh>
    <rPh eb="6" sb="4">
      <t>キキ</t>
    </rPh>
    <rPh eb="8" sb="6">
      <t>タイヨ</t>
    </rPh>
    <rPh eb="9" sb="8">
      <t>ギョウ</t>
    </rPh>
    <phoneticPr fontId="11"/>
  </si>
  <si>
    <t>コクシジオイデス症</t>
    <phoneticPr fontId="11"/>
  </si>
  <si>
    <t>病床数（床）</t>
    <rPh eb="5" sb="4">
      <t>ショウ</t>
    </rPh>
    <phoneticPr fontId="11"/>
  </si>
  <si>
    <t>Ｂ型肝炎</t>
    <rPh eb="2" sb="1">
      <t>カタ</t>
    </rPh>
    <rPh eb="4" sb="2">
      <t>カンエン</t>
    </rPh>
    <phoneticPr fontId="11"/>
  </si>
  <si>
    <t>（14）  環境衛生関係施設数</t>
    <rPh eb="8" sb="6">
      <t>カンキョウ</t>
    </rPh>
    <rPh eb="10" sb="8">
      <t>エイセイ</t>
    </rPh>
    <rPh eb="12" sb="10">
      <t>カンケイ</t>
    </rPh>
    <rPh eb="15" sb="12">
      <t>シセツスウ</t>
    </rPh>
    <phoneticPr fontId="11"/>
  </si>
  <si>
    <t>子宮頸
がん</t>
    <rPh eb="2" sb="0">
      <t>シキュウ</t>
    </rPh>
    <rPh eb="3" sb="2">
      <t>ケイ</t>
    </rPh>
    <phoneticPr fontId="11"/>
  </si>
  <si>
    <t>頸部</t>
    <rPh eb="2" sb="0">
      <t>ケイブ</t>
    </rPh>
    <phoneticPr fontId="11"/>
  </si>
  <si>
    <t>体部※再掲</t>
    <rPh eb="2" sb="0">
      <t>タイブ</t>
    </rPh>
    <rPh eb="5" sb="3">
      <t>サイケイ</t>
    </rPh>
    <phoneticPr fontId="11"/>
  </si>
  <si>
    <t>（注）1　本表に用いた数値</t>
    <rPh eb="2" sb="1">
      <t>チュウ</t>
    </rPh>
    <rPh eb="6" sb="5">
      <t>ホン</t>
    </rPh>
    <rPh eb="7" sb="6">
      <t>ヒョウ</t>
    </rPh>
    <rPh eb="9" sb="8">
      <t>モチ</t>
    </rPh>
    <rPh eb="13" sb="11">
      <t>スウチ</t>
    </rPh>
    <phoneticPr fontId="32"/>
  </si>
  <si>
    <t>（注）2　率の算定に用いた人口</t>
    <rPh eb="2" sb="1">
      <t>チュウ</t>
    </rPh>
    <rPh eb="6" sb="5">
      <t>リツ</t>
    </rPh>
    <rPh eb="9" sb="7">
      <t>サンテイ</t>
    </rPh>
    <rPh eb="11" sb="10">
      <t>モチ</t>
    </rPh>
    <rPh eb="15" sb="13">
      <t>ジンコウ</t>
    </rPh>
    <phoneticPr fontId="32"/>
  </si>
  <si>
    <t>（注）3　死因の分類は、平成7年1月からWHOが定めた第10回修正国際疾患分類を基準とした「死因簡単分類」による。</t>
    <rPh eb="2" sb="1">
      <t>チュウ</t>
    </rPh>
    <rPh eb="7" sb="5">
      <t>シイン</t>
    </rPh>
    <rPh eb="10" sb="8">
      <t>ブンルイ</t>
    </rPh>
    <rPh eb="14" sb="12">
      <t>ヘイセイ</t>
    </rPh>
    <rPh eb="16" sb="15">
      <t>ネン</t>
    </rPh>
    <rPh eb="18" sb="17">
      <t>ガツ</t>
    </rPh>
    <rPh eb="25" sb="24">
      <t>サダ</t>
    </rPh>
    <rPh eb="28" sb="27">
      <t>ダイ</t>
    </rPh>
    <rPh eb="31" sb="30">
      <t>カイ</t>
    </rPh>
    <rPh eb="33" sb="31">
      <t>シュウセイ</t>
    </rPh>
    <rPh eb="35" sb="33">
      <t>コクサイ</t>
    </rPh>
    <rPh eb="37" sb="35">
      <t>シッカン</t>
    </rPh>
    <rPh eb="39" sb="37">
      <t>ブンルイ</t>
    </rPh>
    <rPh eb="42" sb="40">
      <t>キジュン</t>
    </rPh>
    <rPh eb="48" sb="46">
      <t>シイン</t>
    </rPh>
    <rPh eb="50" sb="48">
      <t>カンタン</t>
    </rPh>
    <rPh eb="52" sb="50">
      <t>ブンルイ</t>
    </rPh>
    <phoneticPr fontId="32"/>
  </si>
  <si>
    <t>ヒトパピローマウイルス感染症</t>
    <rPh eb="14" sb="11">
      <t>カンセンショウ</t>
    </rPh>
    <phoneticPr fontId="11"/>
  </si>
  <si>
    <t>3～4か月児</t>
    <phoneticPr fontId="11"/>
  </si>
  <si>
    <t>6～7か月児</t>
    <rPh eb="5" sb="4">
      <t>ツキ</t>
    </rPh>
    <rPh eb="6" sb="5">
      <t>ジ</t>
    </rPh>
    <phoneticPr fontId="11"/>
  </si>
  <si>
    <t>9～10か月児</t>
    <rPh eb="6" sb="5">
      <t>ツキ</t>
    </rPh>
    <rPh eb="7" sb="6">
      <t>ジ</t>
    </rPh>
    <phoneticPr fontId="11"/>
  </si>
  <si>
    <t>1歳6か月児</t>
    <rPh eb="2" sb="1">
      <t>サイ</t>
    </rPh>
    <rPh eb="5" sb="4">
      <t>ツキ</t>
    </rPh>
    <rPh eb="6" sb="5">
      <t>ジ</t>
    </rPh>
    <phoneticPr fontId="11"/>
  </si>
  <si>
    <t>1歳6か月児</t>
    <phoneticPr fontId="11"/>
  </si>
  <si>
    <t>専有面積</t>
    <rPh eb="2" sb="0">
      <t>センユウ</t>
    </rPh>
    <phoneticPr fontId="11"/>
  </si>
  <si>
    <t>（7）  大気汚染医療費助成に係る認定状況（都条例）</t>
    <rPh eb="7" sb="5">
      <t>タイキ</t>
    </rPh>
    <rPh eb="9" sb="7">
      <t>オセン</t>
    </rPh>
    <rPh eb="12" sb="9">
      <t>イリョウヒ</t>
    </rPh>
    <rPh eb="14" sb="12">
      <t>ジョセイ</t>
    </rPh>
    <rPh eb="16" sb="15">
      <t>カカ</t>
    </rPh>
    <rPh eb="19" sb="17">
      <t>ニンテイ</t>
    </rPh>
    <rPh eb="21" sb="19">
      <t>ジョウキョウ</t>
    </rPh>
    <rPh eb="23" sb="22">
      <t>ト</t>
    </rPh>
    <rPh eb="25" sb="23">
      <t>ジョウレイ</t>
    </rPh>
    <phoneticPr fontId="11"/>
  </si>
  <si>
    <t>回帰熱</t>
    <rPh eb="2" sb="0">
      <t>カイキ</t>
    </rPh>
    <rPh eb="3" sb="2">
      <t>ネツ</t>
    </rPh>
    <phoneticPr fontId="11"/>
  </si>
  <si>
    <t>侵襲性インフルエンザ菌感染症</t>
    <rPh eb="2" sb="0">
      <t>シンシュウ</t>
    </rPh>
    <rPh eb="3" sb="2">
      <t>セイ</t>
    </rPh>
    <rPh eb="11" sb="10">
      <t>キン</t>
    </rPh>
    <rPh eb="14" sb="11">
      <t>カンセンショウ</t>
    </rPh>
    <phoneticPr fontId="11"/>
  </si>
  <si>
    <t>百日咳</t>
    <rPh eb="2" sb="0">
      <t>ヒャクニチ</t>
    </rPh>
    <rPh eb="3" sb="2">
      <t>セキ</t>
    </rPh>
    <phoneticPr fontId="11"/>
  </si>
  <si>
    <t>特定疾病</t>
    <rPh eb="2" sb="0">
      <t>トクテイ</t>
    </rPh>
    <rPh eb="4" sb="2">
      <t>シッペイ</t>
    </rPh>
    <phoneticPr fontId="11"/>
  </si>
  <si>
    <t>国指定疾病</t>
    <rPh eb="1" sb="0">
      <t>クニ</t>
    </rPh>
    <rPh eb="3" sb="1">
      <t>シテイ</t>
    </rPh>
    <rPh eb="5" sb="3">
      <t>シッペイ</t>
    </rPh>
    <phoneticPr fontId="11"/>
  </si>
  <si>
    <t>指定疾病数</t>
    <rPh eb="2" sb="0">
      <t>シテイ</t>
    </rPh>
    <rPh eb="4" sb="2">
      <t>シッペイ</t>
    </rPh>
    <rPh eb="5" sb="4">
      <t>スウ</t>
    </rPh>
    <phoneticPr fontId="11"/>
  </si>
  <si>
    <t>申請件数</t>
    <rPh eb="2" sb="0">
      <t>シンセイ</t>
    </rPh>
    <rPh eb="4" sb="2">
      <t>ケンスウ</t>
    </rPh>
    <phoneticPr fontId="11"/>
  </si>
  <si>
    <t>都指定疾病</t>
    <rPh eb="1" sb="0">
      <t>ト</t>
    </rPh>
    <rPh eb="3" sb="1">
      <t>シテイ</t>
    </rPh>
    <rPh eb="5" sb="3">
      <t>シッペイ</t>
    </rPh>
    <phoneticPr fontId="11"/>
  </si>
  <si>
    <t>特定疾患（スモン等）申請件数</t>
    <rPh eb="2" sb="0">
      <t>トクテイ</t>
    </rPh>
    <rPh eb="4" sb="2">
      <t>シッカン</t>
    </rPh>
    <rPh eb="9" sb="8">
      <t>トウ</t>
    </rPh>
    <rPh eb="12" sb="10">
      <t>シンセイ</t>
    </rPh>
    <rPh eb="14" sb="12">
      <t>ケンスウ</t>
    </rPh>
    <phoneticPr fontId="11"/>
  </si>
  <si>
    <t>特殊医療</t>
    <rPh eb="2" sb="0">
      <t>トクシュ</t>
    </rPh>
    <rPh eb="4" sb="2">
      <t>イリョウ</t>
    </rPh>
    <phoneticPr fontId="11"/>
  </si>
  <si>
    <t>血友病（国指定）申請件数</t>
    <rPh eb="3" sb="0">
      <t>ケツユウビョウ</t>
    </rPh>
    <rPh eb="5" sb="4">
      <t>クニ</t>
    </rPh>
    <rPh eb="7" sb="5">
      <t>シテイ</t>
    </rPh>
    <rPh eb="10" sb="8">
      <t>シンセイ</t>
    </rPh>
    <rPh eb="12" sb="10">
      <t>ケンスウ</t>
    </rPh>
    <phoneticPr fontId="11"/>
  </si>
  <si>
    <t>人工透析を要する腎不全（都単独）
申請件数</t>
    <rPh eb="2" sb="0">
      <t>ジンコウ</t>
    </rPh>
    <rPh eb="4" sb="2">
      <t>トウセキ</t>
    </rPh>
    <rPh eb="6" sb="5">
      <t>ヨウ</t>
    </rPh>
    <rPh eb="11" sb="8">
      <t>ジンフゼン</t>
    </rPh>
    <rPh eb="13" sb="12">
      <t>ト</t>
    </rPh>
    <rPh eb="15" sb="13">
      <t>タンドク</t>
    </rPh>
    <rPh eb="19" sb="17">
      <t>シンセイ</t>
    </rPh>
    <rPh eb="21" sb="19">
      <t>ケンスウ</t>
    </rPh>
    <phoneticPr fontId="11"/>
  </si>
  <si>
    <t>Ｂ型・Ｃ型肝炎
インターフェロン治療申請件数</t>
    <rPh eb="2" sb="1">
      <t>ガタ</t>
    </rPh>
    <rPh eb="5" sb="4">
      <t>ガタ</t>
    </rPh>
    <rPh eb="7" sb="5">
      <t>カンエン</t>
    </rPh>
    <rPh eb="18" sb="16">
      <t>チリョウ</t>
    </rPh>
    <rPh eb="20" sb="18">
      <t>シンセイ</t>
    </rPh>
    <rPh eb="22" sb="20">
      <t>ケンスウ</t>
    </rPh>
    <phoneticPr fontId="11"/>
  </si>
  <si>
    <t>Ｂ型肝炎
核酸アナログ製剤治療申請件数</t>
    <rPh eb="2" sb="1">
      <t>ガタ</t>
    </rPh>
    <rPh eb="4" sb="2">
      <t>カンエン</t>
    </rPh>
    <rPh eb="7" sb="5">
      <t>カクサン</t>
    </rPh>
    <rPh eb="13" sb="11">
      <t>セイザイ</t>
    </rPh>
    <rPh eb="15" sb="13">
      <t>チリョウ</t>
    </rPh>
    <rPh eb="17" sb="15">
      <t>シンセイ</t>
    </rPh>
    <rPh eb="19" sb="17">
      <t>ケンスウ</t>
    </rPh>
    <phoneticPr fontId="11"/>
  </si>
  <si>
    <t>Ｃ型肝炎
インターフェロンフリー治療申請件数</t>
    <rPh eb="2" sb="1">
      <t>ガタ</t>
    </rPh>
    <rPh eb="4" sb="2">
      <t>カンエン</t>
    </rPh>
    <rPh eb="18" sb="16">
      <t>チリョウ</t>
    </rPh>
    <rPh eb="20" sb="18">
      <t>シンセイ</t>
    </rPh>
    <rPh eb="22" sb="20">
      <t>ケンスウ</t>
    </rPh>
    <phoneticPr fontId="11"/>
  </si>
  <si>
    <t>（単位：件）</t>
    <rPh eb="3" sb="1">
      <t>タンイ</t>
    </rPh>
    <rPh eb="5" sb="4">
      <t>ケン</t>
    </rPh>
    <phoneticPr fontId="11"/>
  </si>
  <si>
    <t>平成30年度</t>
    <rPh eb="2" sb="0">
      <t>ヘイセイ</t>
    </rPh>
    <rPh eb="5" sb="4">
      <t>ネン</t>
    </rPh>
    <phoneticPr fontId="11"/>
  </si>
  <si>
    <t>平成30年</t>
    <rPh eb="2" sb="0">
      <t>ヘイセイ</t>
    </rPh>
    <rPh eb="5" sb="4">
      <t>ネン</t>
    </rPh>
    <phoneticPr fontId="11"/>
  </si>
  <si>
    <t>　</t>
    <phoneticPr fontId="11"/>
  </si>
  <si>
    <t>ウイルス性肝炎</t>
    <rPh eb="5" sb="4">
      <t>セイ</t>
    </rPh>
    <rPh eb="7" sb="5">
      <t>カンエン</t>
    </rPh>
    <phoneticPr fontId="11"/>
  </si>
  <si>
    <t>急性弛緩性麻痺</t>
    <rPh eb="2" sb="0">
      <t>キュウセイ</t>
    </rPh>
    <rPh eb="5" sb="2">
      <t>シカンセイ</t>
    </rPh>
    <rPh eb="7" sb="5">
      <t>マヒ</t>
    </rPh>
    <phoneticPr fontId="11"/>
  </si>
  <si>
    <t>播種性クリプトコックス症</t>
    <rPh eb="1" sb="0">
      <t>バン</t>
    </rPh>
    <rPh eb="2" sb="1">
      <t>シュ</t>
    </rPh>
    <rPh eb="3" sb="2">
      <t>セイ</t>
    </rPh>
    <rPh eb="12" sb="11">
      <t>ショウ</t>
    </rPh>
    <phoneticPr fontId="11"/>
  </si>
  <si>
    <t>-</t>
    <phoneticPr fontId="11"/>
  </si>
  <si>
    <t>届出住宅数</t>
    <rPh eb="2" sb="0">
      <t>トドケデ</t>
    </rPh>
    <rPh eb="5" sb="2">
      <t>ジュウタクスウ</t>
    </rPh>
    <phoneticPr fontId="11"/>
  </si>
  <si>
    <t>タイトル</t>
    <phoneticPr fontId="11"/>
  </si>
  <si>
    <t>平成30年度</t>
    <rPh eb="2" sb="0">
      <t>ヘイセイ</t>
    </rPh>
    <rPh eb="6" sb="4">
      <t>ネンド</t>
    </rPh>
    <phoneticPr fontId="11"/>
  </si>
  <si>
    <t>（15）  住宅宿泊事業関係施設数</t>
    <rPh eb="8" sb="6">
      <t>ジュウタク</t>
    </rPh>
    <rPh eb="10" sb="8">
      <t>シュクハク</t>
    </rPh>
    <rPh eb="12" sb="10">
      <t>ジギョウ</t>
    </rPh>
    <rPh eb="14" sb="12">
      <t>カンケイ</t>
    </rPh>
    <rPh eb="17" sb="14">
      <t>シセツスウ</t>
    </rPh>
    <phoneticPr fontId="11"/>
  </si>
  <si>
    <t>（16）  化製場関係施設数</t>
    <rPh eb="7" sb="6">
      <t>カ</t>
    </rPh>
    <rPh eb="8" sb="7">
      <t>セイ</t>
    </rPh>
    <rPh eb="9" sb="8">
      <t>バ</t>
    </rPh>
    <rPh eb="11" sb="9">
      <t>カンケイ</t>
    </rPh>
    <rPh eb="14" sb="11">
      <t>シセツスウ</t>
    </rPh>
    <phoneticPr fontId="11"/>
  </si>
  <si>
    <t>（17）  犬の登録等件数</t>
    <rPh eb="7" sb="6">
      <t>イヌ</t>
    </rPh>
    <rPh eb="11" sb="8">
      <t>トウロクナド</t>
    </rPh>
    <rPh eb="13" sb="11">
      <t>ケンスウ</t>
    </rPh>
    <phoneticPr fontId="11"/>
  </si>
  <si>
    <t>（18）  食品衛生関係施設数</t>
    <rPh eb="8" sb="6">
      <t>ショクヒン</t>
    </rPh>
    <rPh eb="10" sb="8">
      <t>エイセイ</t>
    </rPh>
    <rPh eb="12" sb="10">
      <t>カンケイ</t>
    </rPh>
    <rPh eb="15" sb="12">
      <t>シセツスウ</t>
    </rPh>
    <phoneticPr fontId="11"/>
  </si>
  <si>
    <t>（19）  薬事衛生関係施設数</t>
    <rPh eb="8" sb="6">
      <t>ヤクジ</t>
    </rPh>
    <rPh eb="10" sb="8">
      <t>エイセイ</t>
    </rPh>
    <rPh eb="12" sb="10">
      <t>カンケイ</t>
    </rPh>
    <rPh eb="15" sb="12">
      <t>シセツスウ</t>
    </rPh>
    <phoneticPr fontId="11"/>
  </si>
  <si>
    <t>令和元年</t>
    <rPh eb="2" sb="0">
      <t>レイワ</t>
    </rPh>
    <rPh eb="3" sb="2">
      <t>ガン</t>
    </rPh>
    <rPh eb="4" sb="3">
      <t>ネンド</t>
    </rPh>
    <phoneticPr fontId="11"/>
  </si>
  <si>
    <t>令和元年度</t>
    <rPh eb="2" sb="0">
      <t>レイワ</t>
    </rPh>
    <rPh eb="4" sb="2">
      <t>ガンネン</t>
    </rPh>
    <rPh eb="5" sb="4">
      <t>ド</t>
    </rPh>
    <phoneticPr fontId="11"/>
  </si>
  <si>
    <t>-</t>
  </si>
  <si>
    <t>令和元年</t>
    <rPh eb="2" sb="0">
      <t>レイワ</t>
    </rPh>
    <rPh eb="4" sb="2">
      <t>ガンネン</t>
    </rPh>
    <phoneticPr fontId="11"/>
  </si>
  <si>
    <t>333疾病</t>
    <rPh eb="5" sb="3">
      <t>シッペイ</t>
    </rPh>
    <phoneticPr fontId="11"/>
  </si>
  <si>
    <t>新型コロナウイルス感染症</t>
    <rPh eb="2" sb="0">
      <t>シンガタ</t>
    </rPh>
    <rPh eb="12" sb="9">
      <t>カンセンショウ</t>
    </rPh>
    <phoneticPr fontId="11"/>
  </si>
  <si>
    <t>胃部エックス線</t>
    <rPh eb="2" sb="0">
      <t>イブ</t>
    </rPh>
    <rPh eb="7" sb="6">
      <t>セン</t>
    </rPh>
    <phoneticPr fontId="11"/>
  </si>
  <si>
    <t>胃内視鏡</t>
    <rPh eb="1" sb="0">
      <t>イ</t>
    </rPh>
    <rPh eb="4" sb="1">
      <t>ナイシキョウ</t>
    </rPh>
    <phoneticPr fontId="11"/>
  </si>
  <si>
    <t>（注）1 特定健康診査の対象者は、40歳～74歳の墨田区国民健康保険加入者</t>
    <rPh eb="2" sb="1">
      <t>チュウ</t>
    </rPh>
    <rPh eb="7" sb="5">
      <t>トクテイ</t>
    </rPh>
    <rPh eb="9" sb="7">
      <t>ケンコウ</t>
    </rPh>
    <rPh eb="11" sb="9">
      <t>シンサ</t>
    </rPh>
    <rPh eb="15" sb="12">
      <t>タイショウシャ</t>
    </rPh>
    <rPh eb="20" sb="19">
      <t>サイ</t>
    </rPh>
    <rPh eb="24" sb="23">
      <t>サイ</t>
    </rPh>
    <rPh eb="28" sb="25">
      <t>スミダク</t>
    </rPh>
    <rPh eb="30" sb="28">
      <t>コクミン</t>
    </rPh>
    <rPh eb="32" sb="30">
      <t>ケンコウ</t>
    </rPh>
    <rPh eb="34" sb="32">
      <t>ホケン</t>
    </rPh>
    <rPh eb="37" sb="34">
      <t>カニュウシャ</t>
    </rPh>
    <phoneticPr fontId="11"/>
  </si>
  <si>
    <t>　 　　資格異動者、転入者など</t>
    <phoneticPr fontId="11"/>
  </si>
  <si>
    <t>平成30年</t>
    <rPh eb="5" sb="4">
      <t>ネンド</t>
    </rPh>
    <phoneticPr fontId="11"/>
  </si>
  <si>
    <t>　（注）1 接種者数は区民のみを対象とした人数
　（注）2 四種混合は、ジフテリア、百日せき、破傷風、急性灰白髄炎の混合ワクチン
　（注）3 ヒトパピローマウイルス感染症は、子宮頸がん予防ワクチン</t>
    <rPh eb="3" sb="2">
      <t>チュウ</t>
    </rPh>
    <rPh eb="8" sb="6">
      <t>セッシュ</t>
    </rPh>
    <rPh eb="9" sb="8">
      <t>シャ</t>
    </rPh>
    <rPh eb="10" sb="9">
      <t>スウ</t>
    </rPh>
    <rPh eb="13" sb="11">
      <t>クミン</t>
    </rPh>
    <rPh eb="18" sb="16">
      <t>タイショウ</t>
    </rPh>
    <rPh eb="23" sb="21">
      <t>ニンズウ</t>
    </rPh>
    <rPh eb="27" sb="26">
      <t>チュウ</t>
    </rPh>
    <rPh eb="68" sb="67">
      <t>チュウ</t>
    </rPh>
    <rPh eb="85" sb="82">
      <t>カンセンショウ</t>
    </rPh>
    <rPh eb="89" sb="87">
      <t>シキュウ</t>
    </rPh>
    <rPh eb="90" sb="89">
      <t>ケイ</t>
    </rPh>
    <rPh eb="94" sb="92">
      <t>ヨボウ</t>
    </rPh>
    <phoneticPr fontId="11"/>
  </si>
  <si>
    <t>（注）平成２０年８月から気管支ぜん息の対象年齢が全年齢に拡大され、平成２７年４月１日から１８歳以上の新規認定が終了となった。</t>
    <rPh eb="2" sb="1">
      <t>チュウ</t>
    </rPh>
    <rPh eb="5" sb="3">
      <t>ヘイセイ</t>
    </rPh>
    <rPh eb="8" sb="7">
      <t>ネン</t>
    </rPh>
    <rPh eb="10" sb="9">
      <t>ガツ</t>
    </rPh>
    <rPh eb="15" sb="12">
      <t>キカンシ</t>
    </rPh>
    <rPh eb="18" sb="17">
      <t>ソク</t>
    </rPh>
    <rPh eb="21" sb="19">
      <t>タイショウ</t>
    </rPh>
    <rPh eb="23" sb="21">
      <t>ネンレイ</t>
    </rPh>
    <rPh eb="25" sb="24">
      <t>ゼン</t>
    </rPh>
    <rPh eb="27" sb="25">
      <t>ネンレイ</t>
    </rPh>
    <rPh eb="30" sb="28">
      <t>カクダイ</t>
    </rPh>
    <rPh eb="35" sb="33">
      <t>ヘイセイ</t>
    </rPh>
    <rPh eb="38" sb="37">
      <t>ネン</t>
    </rPh>
    <rPh eb="40" sb="39">
      <t>ガツ</t>
    </rPh>
    <rPh eb="42" sb="41">
      <t>ニチ</t>
    </rPh>
    <rPh eb="47" sb="46">
      <t>サイ</t>
    </rPh>
    <rPh eb="49" sb="47">
      <t>イジョウ</t>
    </rPh>
    <rPh eb="52" sb="50">
      <t>シンキ</t>
    </rPh>
    <rPh eb="54" sb="52">
      <t>ニンテイ</t>
    </rPh>
    <rPh eb="57" sb="55">
      <t>シュウリョウ</t>
    </rPh>
    <phoneticPr fontId="11"/>
  </si>
  <si>
    <t>　　　　　　　　　墨田区：「健康情報システム」（保健計画課）　</t>
    <phoneticPr fontId="11"/>
  </si>
  <si>
    <t>（注）人工妊娠中絶数は、区内医療機関での実施数。</t>
    <rPh eb="2" sb="1">
      <t>チュウ</t>
    </rPh>
    <rPh eb="5" sb="3">
      <t>ジンコウ</t>
    </rPh>
    <rPh eb="7" sb="5">
      <t>ニンシン</t>
    </rPh>
    <rPh eb="9" sb="7">
      <t>チュウゼツ</t>
    </rPh>
    <rPh eb="10" sb="9">
      <t>スウ</t>
    </rPh>
    <rPh eb="14" sb="12">
      <t>クナイ</t>
    </rPh>
    <rPh eb="16" sb="14">
      <t>イリョウ</t>
    </rPh>
    <rPh eb="18" sb="16">
      <t>キカン</t>
    </rPh>
    <rPh eb="22" sb="20">
      <t>ジッシ</t>
    </rPh>
    <rPh eb="23" sb="22">
      <t>スウ</t>
    </rPh>
    <phoneticPr fontId="11"/>
  </si>
  <si>
    <t>（注）平成30年6月の法施行により開始</t>
    <rPh eb="2" sb="1">
      <t>チュウ</t>
    </rPh>
    <rPh eb="5" sb="3">
      <t>ヘイセイ</t>
    </rPh>
    <rPh eb="8" sb="7">
      <t>ネン</t>
    </rPh>
    <rPh eb="10" sb="9">
      <t>ガツ</t>
    </rPh>
    <rPh eb="12" sb="11">
      <t>ホウ</t>
    </rPh>
    <rPh eb="14" sb="12">
      <t>セコウ</t>
    </rPh>
    <rPh eb="19" sb="17">
      <t>カイシ</t>
    </rPh>
    <phoneticPr fontId="11"/>
  </si>
  <si>
    <t>（注）化製場等の件数には動物質原料運搬業を含む。</t>
    <rPh eb="2" sb="1">
      <t>チュウ</t>
    </rPh>
    <phoneticPr fontId="11"/>
  </si>
  <si>
    <t>委託
医療
機関</t>
    <rPh eb="5" sb="3">
      <t>イリョウ</t>
    </rPh>
    <rPh eb="8" sb="6">
      <t>キカン</t>
    </rPh>
    <phoneticPr fontId="11"/>
  </si>
  <si>
    <t xml:space="preserve"> (注１)妊婦の健康診査は、平成20年度から14回に変更</t>
    <rPh eb="3" sb="2">
      <t>チュウ</t>
    </rPh>
    <rPh eb="7" sb="5">
      <t>ニンプ</t>
    </rPh>
    <rPh eb="10" sb="8">
      <t>ケンコウ</t>
    </rPh>
    <rPh eb="12" sb="10">
      <t>シンサ</t>
    </rPh>
    <rPh eb="16" sb="14">
      <t>ヘイセイ</t>
    </rPh>
    <rPh eb="20" sb="18">
      <t>ネンド</t>
    </rPh>
    <rPh eb="25" sb="24">
      <t>カイ</t>
    </rPh>
    <rPh eb="28" sb="26">
      <t>ヘンコウ</t>
    </rPh>
    <phoneticPr fontId="11"/>
  </si>
  <si>
    <t xml:space="preserve"> (注２)区民健診は、平成20年度から若年区民健診(30歳～39歳)に、平成24年度から対象年齢を16歳～39歳に変更</t>
    <rPh eb="3" sb="2">
      <t>チュウ</t>
    </rPh>
    <rPh eb="7" sb="5">
      <t>クミン</t>
    </rPh>
    <rPh eb="9" sb="7">
      <t>ケンシン</t>
    </rPh>
    <rPh eb="13" sb="11">
      <t>ヘイセイ</t>
    </rPh>
    <rPh eb="17" sb="15">
      <t>ネンド</t>
    </rPh>
    <rPh eb="21" sb="19">
      <t>ジャクネン</t>
    </rPh>
    <rPh eb="23" sb="21">
      <t>クミン</t>
    </rPh>
    <rPh eb="25" sb="23">
      <t>ケンシン</t>
    </rPh>
    <rPh eb="29" sb="28">
      <t>サイ</t>
    </rPh>
    <rPh eb="33" sb="32">
      <t>サイ</t>
    </rPh>
    <rPh eb="38" sb="36">
      <t>ヘイセイ</t>
    </rPh>
    <rPh eb="41" sb="40">
      <t>ネン</t>
    </rPh>
    <rPh eb="42" sb="41">
      <t>ド</t>
    </rPh>
    <rPh eb="46" sb="44">
      <t>タイショウ</t>
    </rPh>
    <rPh eb="48" sb="46">
      <t>ネンレイ</t>
    </rPh>
    <rPh eb="52" sb="51">
      <t>サイ</t>
    </rPh>
    <rPh eb="56" sb="55">
      <t>サイ</t>
    </rPh>
    <rPh eb="59" sb="57">
      <t>ヘンコウ</t>
    </rPh>
    <phoneticPr fontId="11"/>
  </si>
  <si>
    <t>　　　2 75歳以上の健康診査の対象者は、後期高齢者医療制度加入者</t>
    <rPh eb="10" sb="7">
      <t>サイイジョウ</t>
    </rPh>
    <rPh eb="13" sb="11">
      <t>ケンコウ</t>
    </rPh>
    <rPh eb="15" sb="13">
      <t>シンサ</t>
    </rPh>
    <rPh eb="19" sb="16">
      <t>タイショウシャ</t>
    </rPh>
    <rPh eb="23" sb="21">
      <t>コウキ</t>
    </rPh>
    <rPh eb="26" sb="23">
      <t>コウレイシャ</t>
    </rPh>
    <rPh eb="28" sb="26">
      <t>イリョウ</t>
    </rPh>
    <rPh eb="30" sb="28">
      <t>セイド</t>
    </rPh>
    <rPh eb="32" sb="30">
      <t>カニュウ</t>
    </rPh>
    <rPh eb="33" sb="32">
      <t>シャ</t>
    </rPh>
    <phoneticPr fontId="11"/>
  </si>
  <si>
    <t>　　　3 生活習慣病予防健康診査は、40歳以上の生活保護受給者、中国残留邦人等支援給付受給者、医療保険</t>
    <rPh eb="7" sb="5">
      <t>セイカツ</t>
    </rPh>
    <rPh eb="9" sb="7">
      <t>シュウカン</t>
    </rPh>
    <rPh eb="10" sb="9">
      <t>ビョウ</t>
    </rPh>
    <rPh eb="12" sb="10">
      <t>ヨボウ</t>
    </rPh>
    <rPh eb="14" sb="12">
      <t>ケンコウ</t>
    </rPh>
    <rPh eb="16" sb="14">
      <t>シンサ</t>
    </rPh>
    <rPh eb="23" sb="20">
      <t>サイイジョウ</t>
    </rPh>
    <rPh eb="26" sb="24">
      <t>セイカツ</t>
    </rPh>
    <rPh eb="28" sb="26">
      <t>ホゴ</t>
    </rPh>
    <rPh eb="31" sb="28">
      <t>ジュキュウシャ</t>
    </rPh>
    <rPh eb="34" sb="32">
      <t>チュウゴク</t>
    </rPh>
    <rPh eb="36" sb="34">
      <t>ザンリュウ</t>
    </rPh>
    <rPh eb="38" sb="36">
      <t>ホウジン</t>
    </rPh>
    <rPh eb="39" sb="38">
      <t>トウ</t>
    </rPh>
    <rPh eb="41" sb="39">
      <t>シエン</t>
    </rPh>
    <rPh eb="43" sb="41">
      <t>キュウフ</t>
    </rPh>
    <rPh eb="46" sb="43">
      <t>ジュキュウシャ</t>
    </rPh>
    <rPh eb="49" sb="47">
      <t>イリョウ</t>
    </rPh>
    <rPh eb="51" sb="49">
      <t>ホケン</t>
    </rPh>
    <phoneticPr fontId="11"/>
  </si>
  <si>
    <t>風しん（追加的対策）</t>
    <rPh eb="1" sb="0">
      <t>フウ</t>
    </rPh>
    <rPh eb="7" sb="4">
      <t>ツイカテキ</t>
    </rPh>
    <rPh eb="9" sb="7">
      <t>タイサク</t>
    </rPh>
    <phoneticPr fontId="11"/>
  </si>
  <si>
    <t>気管支ぜん息</t>
    <phoneticPr fontId="11"/>
  </si>
  <si>
    <t>慢性気管支炎</t>
    <phoneticPr fontId="11"/>
  </si>
  <si>
    <t>ぜん息性気管支炎</t>
    <phoneticPr fontId="11"/>
  </si>
  <si>
    <t>肺気腫</t>
    <phoneticPr fontId="11"/>
  </si>
  <si>
    <t>合計</t>
    <rPh eb="2" sb="0">
      <t>ゴウケイ</t>
    </rPh>
    <phoneticPr fontId="11"/>
  </si>
  <si>
    <t>区　　分</t>
    <phoneticPr fontId="11"/>
  </si>
  <si>
    <t>合　　計</t>
    <rPh eb="1" sb="0">
      <t>ゴウ</t>
    </rPh>
    <rPh eb="4" sb="3">
      <t>ケイ</t>
    </rPh>
    <phoneticPr fontId="11"/>
  </si>
  <si>
    <t>２級</t>
    <rPh eb="2" sb="1">
      <t>キュウ</t>
    </rPh>
    <phoneticPr fontId="11"/>
  </si>
  <si>
    <t>３級</t>
    <rPh eb="2" sb="1">
      <t>キュウ</t>
    </rPh>
    <phoneticPr fontId="11"/>
  </si>
  <si>
    <t>級外</t>
    <rPh eb="1" sb="0">
      <t>キュウ</t>
    </rPh>
    <rPh eb="2" sb="1">
      <t>ガイ</t>
    </rPh>
    <phoneticPr fontId="11"/>
  </si>
  <si>
    <t>１級</t>
    <phoneticPr fontId="11"/>
  </si>
  <si>
    <t>区　分</t>
    <rPh eb="1" sb="0">
      <t>ク</t>
    </rPh>
    <rPh eb="3" sb="2">
      <t>ブン</t>
    </rPh>
    <phoneticPr fontId="11"/>
  </si>
  <si>
    <t>(注)昭和63年3月で指定地域が解除され、それ以降の新規認定がないため、
　   15歳未満の被認定者は平成14年度中に「0」となった。</t>
    <rPh eb="2" sb="1">
      <t>チュウ</t>
    </rPh>
    <phoneticPr fontId="11"/>
  </si>
  <si>
    <t>(注)昭和63年3月で指定地域が解除され、それ以降の新規認定がないため、
　 　15歳未満の被認定者は平成14年度中に「0」となった。</t>
    <rPh eb="2" sb="1">
      <t>チュウ</t>
    </rPh>
    <phoneticPr fontId="11"/>
  </si>
  <si>
    <t>令和2年</t>
    <rPh eb="2" sb="0">
      <t>レイワ</t>
    </rPh>
    <rPh eb="4" sb="3">
      <t>ネンド</t>
    </rPh>
    <phoneticPr fontId="11"/>
  </si>
  <si>
    <t>令和2年度</t>
    <rPh eb="2" sb="0">
      <t>レイワ</t>
    </rPh>
    <rPh eb="5" sb="3">
      <t>ネンド</t>
    </rPh>
    <rPh eb="5" sb="4">
      <t>ド</t>
    </rPh>
    <phoneticPr fontId="11"/>
  </si>
  <si>
    <t>令和2年</t>
    <rPh eb="2" sb="0">
      <t>レイワ</t>
    </rPh>
    <rPh eb="4" sb="3">
      <t>ネン</t>
    </rPh>
    <phoneticPr fontId="11"/>
  </si>
  <si>
    <t>※</t>
    <phoneticPr fontId="11"/>
  </si>
  <si>
    <t>‐</t>
    <phoneticPr fontId="11"/>
  </si>
  <si>
    <t>8疾病</t>
    <rPh eb="3" sb="1">
      <t>シッペイ</t>
    </rPh>
    <phoneticPr fontId="11"/>
  </si>
  <si>
    <t>※新型インフルエンザ等感染症。ただし、令和3年2月12日までは指定感染症。</t>
    <rPh eb="3" sb="1">
      <t>シンガタ</t>
    </rPh>
    <rPh eb="11" sb="10">
      <t>トウ</t>
    </rPh>
    <rPh eb="14" sb="11">
      <t>カンセンショウ</t>
    </rPh>
    <rPh eb="21" sb="19">
      <t>レイワ</t>
    </rPh>
    <rPh eb="23" sb="22">
      <t>ネン</t>
    </rPh>
    <rPh eb="25" sb="24">
      <t>ガツ</t>
    </rPh>
    <rPh eb="28" sb="27">
      <t>ニチ</t>
    </rPh>
    <rPh eb="33" sb="31">
      <t>シテイ</t>
    </rPh>
    <rPh eb="36" sb="33">
      <t>カンセンショウ</t>
    </rPh>
    <phoneticPr fontId="11"/>
  </si>
  <si>
    <t>ロタ</t>
    <phoneticPr fontId="11"/>
  </si>
  <si>
    <t>狂犬病予防注射済票交付数</t>
    <rPh eb="9" sb="8">
      <t>ヒョウ</t>
    </rPh>
    <rPh eb="11" sb="9">
      <t>コウフ</t>
    </rPh>
    <phoneticPr fontId="11"/>
  </si>
  <si>
    <t>0～17歳
（再掲）</t>
    <rPh eb="5" sb="4">
      <t>サイ</t>
    </rPh>
    <phoneticPr fontId="11"/>
  </si>
  <si>
    <t>令和3年</t>
    <rPh eb="2" sb="0">
      <t>レイワ</t>
    </rPh>
    <rPh eb="4" sb="3">
      <t>ネンド</t>
    </rPh>
    <phoneticPr fontId="11"/>
  </si>
  <si>
    <t>令和3年度</t>
    <rPh eb="2" sb="0">
      <t>レイワ</t>
    </rPh>
    <rPh eb="5" sb="3">
      <t>ネンド</t>
    </rPh>
    <rPh eb="5" sb="4">
      <t>ド</t>
    </rPh>
    <phoneticPr fontId="11"/>
  </si>
  <si>
    <t>平成30年度</t>
  </si>
  <si>
    <t>令和元年度</t>
  </si>
  <si>
    <t>令和2年度</t>
  </si>
  <si>
    <t>0～17歳
（再掲）</t>
  </si>
  <si>
    <t>0～19歳</t>
  </si>
  <si>
    <t>20～39歳</t>
  </si>
  <si>
    <t>40～59歳</t>
  </si>
  <si>
    <t>60～74歳</t>
  </si>
  <si>
    <t>75歳～</t>
  </si>
  <si>
    <t>令和3年</t>
    <rPh eb="2" sb="0">
      <t>レイワ</t>
    </rPh>
    <rPh eb="4" sb="3">
      <t>ネン</t>
    </rPh>
    <phoneticPr fontId="11"/>
  </si>
  <si>
    <t>施設数（箇所）</t>
  </si>
  <si>
    <t>病床数（床）</t>
  </si>
  <si>
    <t>医師数（人）</t>
  </si>
  <si>
    <t>‐</t>
  </si>
  <si>
    <t>定期</t>
    <rPh eb="2" sb="0">
      <t>テイキ</t>
    </rPh>
    <phoneticPr fontId="11"/>
  </si>
  <si>
    <t>臨時</t>
    <rPh eb="2" sb="0">
      <t>リンジ</t>
    </rPh>
    <phoneticPr fontId="11"/>
  </si>
  <si>
    <t>任意</t>
    <phoneticPr fontId="11"/>
  </si>
  <si>
    <t>―</t>
  </si>
  <si>
    <t>法届出営業等</t>
    <rPh eb="1" sb="0">
      <t>ホウ</t>
    </rPh>
    <rPh eb="3" sb="1">
      <t>トドケデ</t>
    </rPh>
    <rPh eb="5" sb="3">
      <t>エイギョウ</t>
    </rPh>
    <rPh eb="6" sb="5">
      <t>トウ</t>
    </rPh>
    <phoneticPr fontId="11"/>
  </si>
  <si>
    <t>上記以外の法許可営業</t>
    <rPh eb="2" sb="0">
      <t>ジョウキ</t>
    </rPh>
    <rPh eb="4" sb="2">
      <t>イガイ</t>
    </rPh>
    <rPh eb="6" sb="5">
      <t>ホウ</t>
    </rPh>
    <rPh eb="8" sb="6">
      <t>キョカ</t>
    </rPh>
    <rPh eb="10" sb="8">
      <t>エイギョウ</t>
    </rPh>
    <phoneticPr fontId="11"/>
  </si>
  <si>
    <t>(注）1 病院(東京都が許可)の施設数及び病床数については、令和3年6月1日基準(東京都福祉保健局発行「医療機関名簿(令和3年)」による。)</t>
    <rPh eb="2" sb="1">
      <t>チュウ</t>
    </rPh>
    <rPh eb="7" sb="5">
      <t>ビョウイン</t>
    </rPh>
    <rPh eb="11" sb="8">
      <t>トウキョウト</t>
    </rPh>
    <rPh eb="14" sb="12">
      <t>キョカ</t>
    </rPh>
    <rPh eb="19" sb="16">
      <t>シセツスウ</t>
    </rPh>
    <rPh eb="20" sb="19">
      <t>オヨ</t>
    </rPh>
    <rPh eb="24" sb="21">
      <t>ビョウショウスウ</t>
    </rPh>
    <rPh eb="32" sb="30">
      <t>レイワ</t>
    </rPh>
    <rPh eb="34" sb="33">
      <t>ネン</t>
    </rPh>
    <rPh eb="36" sb="35">
      <t>ガツ</t>
    </rPh>
    <rPh eb="38" sb="37">
      <t>ニチ</t>
    </rPh>
    <rPh eb="40" sb="38">
      <t>キジュン</t>
    </rPh>
    <rPh eb="44" sb="41">
      <t>トウキョウト</t>
    </rPh>
    <rPh eb="46" sb="44">
      <t>フクシ</t>
    </rPh>
    <rPh eb="48" sb="46">
      <t>ホケン</t>
    </rPh>
    <rPh eb="49" sb="48">
      <t>キョク</t>
    </rPh>
    <rPh eb="51" sb="49">
      <t>ハッコウ</t>
    </rPh>
    <rPh eb="54" sb="52">
      <t>イリョウ</t>
    </rPh>
    <rPh eb="56" sb="54">
      <t>キカン</t>
    </rPh>
    <rPh eb="58" sb="56">
      <t>メイボ</t>
    </rPh>
    <rPh eb="61" sb="59">
      <t>レイワ</t>
    </rPh>
    <rPh eb="63" sb="62">
      <t>ネン</t>
    </rPh>
    <phoneticPr fontId="11"/>
  </si>
  <si>
    <t>農業用品目販売業</t>
    <rPh eb="3" sb="0">
      <t>ノウギョウヨウ</t>
    </rPh>
    <rPh eb="5" sb="3">
      <t>ヒンモク</t>
    </rPh>
    <rPh eb="8" sb="5">
      <t>ハンバイギョウ</t>
    </rPh>
    <phoneticPr fontId="11"/>
  </si>
  <si>
    <t>　　　　「上記以外の法許可営業」は令和3年6月の改正食品衛生法施行による許可業種の整理により、許可不要となった営業が多数あるため減少した。</t>
    <rPh eb="7" sb="5">
      <t>ジョウキ</t>
    </rPh>
    <rPh eb="9" sb="7">
      <t>イガイ</t>
    </rPh>
    <rPh eb="11" sb="10">
      <t>ホウ</t>
    </rPh>
    <rPh eb="13" sb="11">
      <t>キョカ</t>
    </rPh>
    <rPh eb="15" sb="13">
      <t>エイギョウ</t>
    </rPh>
    <rPh eb="19" sb="17">
      <t>レイワ</t>
    </rPh>
    <rPh eb="21" sb="20">
      <t>ネン</t>
    </rPh>
    <rPh eb="23" sb="22">
      <t>ガツ</t>
    </rPh>
    <rPh eb="26" sb="24">
      <t>カイセイ</t>
    </rPh>
    <rPh eb="28" sb="26">
      <t>ショクヒン</t>
    </rPh>
    <rPh eb="31" sb="28">
      <t>エイセイホウ</t>
    </rPh>
    <rPh eb="33" sb="31">
      <t>セコウ</t>
    </rPh>
    <rPh eb="38" sb="36">
      <t>キョカ</t>
    </rPh>
    <rPh eb="40" sb="38">
      <t>ギョウシュ</t>
    </rPh>
    <rPh eb="43" sb="41">
      <t>セイリ</t>
    </rPh>
    <rPh eb="49" sb="47">
      <t>キョカ</t>
    </rPh>
    <rPh eb="51" sb="49">
      <t>フヨウ</t>
    </rPh>
    <rPh eb="57" sb="55">
      <t>エイギョウ</t>
    </rPh>
    <rPh eb="60" sb="58">
      <t>タスウ</t>
    </rPh>
    <rPh eb="66" sb="64">
      <t>ゲンショウ</t>
    </rPh>
    <phoneticPr fontId="11"/>
  </si>
  <si>
    <t>　　　　「法届出営業等」は、令和3年6月に新設された。</t>
    <rPh eb="6" sb="5">
      <t>ホウ</t>
    </rPh>
    <rPh eb="8" sb="6">
      <t>トドケデ</t>
    </rPh>
    <rPh eb="10" sb="8">
      <t>エイギョウ</t>
    </rPh>
    <rPh eb="11" sb="10">
      <t>トウ</t>
    </rPh>
    <rPh eb="16" sb="14">
      <t>レイワ</t>
    </rPh>
    <rPh eb="18" sb="17">
      <t>ネン</t>
    </rPh>
    <rPh eb="20" sb="19">
      <t>ガツ</t>
    </rPh>
    <rPh eb="23" sb="21">
      <t>シンセツ</t>
    </rPh>
    <phoneticPr fontId="11"/>
  </si>
  <si>
    <t>　　　　「条例営業等（含行商）」と「その他報告営業」は、令和3年6月に廃止された。</t>
    <rPh eb="7" sb="5">
      <t>ジョウレイ</t>
    </rPh>
    <rPh eb="9" sb="7">
      <t>エイギョウ</t>
    </rPh>
    <rPh eb="10" sb="9">
      <t>トウ</t>
    </rPh>
    <rPh eb="12" sb="11">
      <t>フク</t>
    </rPh>
    <rPh eb="14" sb="12">
      <t>ギョウショウ</t>
    </rPh>
    <rPh eb="21" sb="20">
      <t>タ</t>
    </rPh>
    <rPh eb="23" sb="21">
      <t>ホウコク</t>
    </rPh>
    <rPh eb="25" sb="23">
      <t>エイギョウ</t>
    </rPh>
    <rPh eb="30" sb="28">
      <t>レイワ</t>
    </rPh>
    <rPh eb="32" sb="31">
      <t>ネン</t>
    </rPh>
    <rPh eb="34" sb="33">
      <t>ガツ</t>
    </rPh>
    <rPh eb="37" sb="35">
      <t>ハイシ</t>
    </rPh>
    <phoneticPr fontId="11"/>
  </si>
  <si>
    <t>　・令和3年　全国：「人口動態統計月報年計（概数）の概況」（厚生労働省）、東京都：「人口動態統計年報速報（概数）」（東京都福祉保健局）、</t>
    <rPh eb="4" sb="2">
      <t>レイワ</t>
    </rPh>
    <rPh eb="6" sb="5">
      <t>ネン</t>
    </rPh>
    <rPh eb="28" sb="26">
      <t>ガイキョウ</t>
    </rPh>
    <rPh eb="61" sb="58">
      <t>トウキョウト</t>
    </rPh>
    <rPh eb="63" sb="61">
      <t>フクシ</t>
    </rPh>
    <rPh eb="65" sb="63">
      <t>ホケン</t>
    </rPh>
    <rPh eb="66" sb="65">
      <t>キョク</t>
    </rPh>
    <phoneticPr fontId="32"/>
  </si>
  <si>
    <t>　・令和2年以前　全国：「人口動態統計（確定数）の概況」（厚生労働省）、東京都：「人口動態統計」（東京都福祉保健局）、墨田区：東京都と同じ</t>
    <rPh eb="4" sb="2">
      <t>レイワ</t>
    </rPh>
    <rPh eb="8" sb="5">
      <t>ネンイゼン</t>
    </rPh>
    <rPh eb="8" sb="6">
      <t>イゼン</t>
    </rPh>
    <rPh eb="27" sb="25">
      <t>ガイキョウ</t>
    </rPh>
    <rPh eb="66" sb="63">
      <t>トウキョウト</t>
    </rPh>
    <rPh eb="68" sb="67">
      <t>オナ</t>
    </rPh>
    <phoneticPr fontId="32"/>
  </si>
  <si>
    <t>　・令和3年　全国：「人口動態統計月報年計（概数）の概況」（厚生労働省）　、東京都：全国と同じ、墨田区：住民基本台帳に基づく日本人</t>
    <rPh eb="4" sb="2">
      <t>レイワ</t>
    </rPh>
    <rPh eb="6" sb="5">
      <t>ネン</t>
    </rPh>
    <rPh eb="41" sb="38">
      <t>トウキョウト</t>
    </rPh>
    <rPh eb="44" sb="42">
      <t>ゼンコク</t>
    </rPh>
    <rPh eb="46" sb="45">
      <t>オナ</t>
    </rPh>
    <rPh eb="51" sb="48">
      <t>スミダク</t>
    </rPh>
    <rPh eb="54" sb="52">
      <t>ジュウミン</t>
    </rPh>
    <rPh eb="56" sb="54">
      <t>キホン</t>
    </rPh>
    <rPh eb="58" sb="56">
      <t>ダイチョウ</t>
    </rPh>
    <rPh eb="60" sb="59">
      <t>モト</t>
    </rPh>
    <rPh eb="65" sb="62">
      <t>ニホンジン</t>
    </rPh>
    <phoneticPr fontId="32"/>
  </si>
  <si>
    <t>　・令和2年　全国：「人口動態統計（確定数）の概況」（厚生労働省）、東京都：全国と同じ、墨田区：「東京都の人口（推計）令和2年10月1日現在」（東京都総務局）</t>
    <rPh eb="4" sb="2">
      <t>レイワ</t>
    </rPh>
    <rPh eb="6" sb="5">
      <t>ネン</t>
    </rPh>
    <rPh eb="13" sb="11">
      <t>ジンコウ</t>
    </rPh>
    <rPh eb="15" sb="13">
      <t>ドウタイ</t>
    </rPh>
    <rPh eb="17" sb="15">
      <t>トウケイ</t>
    </rPh>
    <rPh eb="20" sb="18">
      <t>カクテイ</t>
    </rPh>
    <rPh eb="21" sb="20">
      <t>スウ</t>
    </rPh>
    <rPh eb="25" sb="23">
      <t>ガイキョウ</t>
    </rPh>
    <rPh eb="29" sb="27">
      <t>コウセイ</t>
    </rPh>
    <rPh eb="32" sb="29">
      <t>ロウドウショウ</t>
    </rPh>
    <rPh eb="40" sb="38">
      <t>ゼンコク</t>
    </rPh>
    <rPh eb="42" sb="41">
      <t>オナ</t>
    </rPh>
    <rPh eb="47" sb="44">
      <t>スミダク</t>
    </rPh>
    <rPh eb="52" sb="49">
      <t>トウキョウト</t>
    </rPh>
    <rPh eb="55" sb="53">
      <t>ジンコウ</t>
    </rPh>
    <rPh eb="58" sb="56">
      <t>スイケイ</t>
    </rPh>
    <rPh eb="61" sb="59">
      <t>レイワ</t>
    </rPh>
    <rPh eb="63" sb="62">
      <t>ネン</t>
    </rPh>
    <rPh eb="64" sb="63">
      <t>ヘイネン</t>
    </rPh>
    <rPh eb="66" sb="65">
      <t>ガツ</t>
    </rPh>
    <rPh eb="68" sb="67">
      <t>ニチ</t>
    </rPh>
    <rPh eb="70" sb="68">
      <t>ゲンザイ</t>
    </rPh>
    <rPh eb="75" sb="72">
      <t>トウキョウト</t>
    </rPh>
    <rPh eb="77" sb="75">
      <t>ソウム</t>
    </rPh>
    <rPh eb="78" sb="77">
      <t>キョク</t>
    </rPh>
    <phoneticPr fontId="32"/>
  </si>
  <si>
    <t>　・平成29～令和元年　全国：「人口動態統計（確定数）の概況」（厚生労働省）、東京都：全国と同じ、墨田区：「東京都の人口（推計）令和元年10月1日現在」（東京都総務局）</t>
    <rPh eb="4" sb="2">
      <t>ヘイセイ</t>
    </rPh>
    <rPh eb="9" sb="7">
      <t>レイワ</t>
    </rPh>
    <rPh eb="10" sb="9">
      <t>ガン</t>
    </rPh>
    <rPh eb="11" sb="10">
      <t>ネン</t>
    </rPh>
    <rPh eb="34" sb="32">
      <t>コウセイ</t>
    </rPh>
    <rPh eb="37" sb="34">
      <t>ロウドウショウ</t>
    </rPh>
    <rPh eb="45" sb="43">
      <t>ゼンコク</t>
    </rPh>
    <rPh eb="47" sb="46">
      <t>オナ</t>
    </rPh>
    <rPh eb="57" sb="54">
      <t>トウキョウト</t>
    </rPh>
    <rPh eb="60" sb="58">
      <t>ジンコウ</t>
    </rPh>
    <rPh eb="63" sb="61">
      <t>スイケイ</t>
    </rPh>
    <rPh eb="66" sb="64">
      <t>レイワ</t>
    </rPh>
    <rPh eb="68" sb="66">
      <t>ガンネン</t>
    </rPh>
    <rPh eb="69" sb="68">
      <t>ヘイネン</t>
    </rPh>
    <rPh eb="71" sb="70">
      <t>ガツ</t>
    </rPh>
    <rPh eb="73" sb="72">
      <t>ニチ</t>
    </rPh>
    <rPh eb="75" sb="73">
      <t>ゲンザイ</t>
    </rPh>
    <rPh eb="80" sb="77">
      <t>トウキョウト</t>
    </rPh>
    <rPh eb="82" sb="80">
      <t>ソウム</t>
    </rPh>
    <rPh eb="83" sb="82">
      <t>キョク</t>
    </rPh>
    <phoneticPr fontId="32"/>
  </si>
  <si>
    <t>338疾病</t>
    <rPh eb="5" sb="3">
      <t>シッペイ</t>
    </rPh>
    <phoneticPr fontId="11"/>
  </si>
  <si>
    <t>(注）2 医師は、医師法等に基づいて2年ごとの12月31日現在における氏名、住所等の事項を提出することになっている。</t>
    <rPh eb="2" sb="1">
      <t>チュウ</t>
    </rPh>
    <rPh eb="7" sb="5">
      <t>イシ</t>
    </rPh>
    <rPh eb="12" sb="9">
      <t>イシホウ</t>
    </rPh>
    <rPh eb="13" sb="12">
      <t>トウ</t>
    </rPh>
    <rPh eb="15" sb="14">
      <t>モト</t>
    </rPh>
    <rPh eb="20" sb="19">
      <t>ネン</t>
    </rPh>
    <rPh eb="26" sb="25">
      <t>ガツ</t>
    </rPh>
    <rPh eb="29" sb="28">
      <t>ニチ</t>
    </rPh>
    <rPh eb="31" sb="29">
      <t>ゲンザイ</t>
    </rPh>
    <rPh eb="37" sb="35">
      <t>シメイ</t>
    </rPh>
    <rPh eb="40" sb="38">
      <t>ジュウショ</t>
    </rPh>
    <rPh eb="41" sb="40">
      <t>トウ</t>
    </rPh>
    <rPh eb="44" sb="42">
      <t>ジコウ</t>
    </rPh>
    <rPh eb="47" sb="45">
      <t>テイシュツ</t>
    </rPh>
    <phoneticPr fontId="11"/>
  </si>
  <si>
    <t>(注）3 歯科診療所の医師数は歯科医師の人数</t>
    <rPh eb="2" sb="1">
      <t>チュウ</t>
    </rPh>
    <rPh eb="7" sb="5">
      <t>シカ</t>
    </rPh>
    <rPh eb="9" sb="7">
      <t>シンリョウ</t>
    </rPh>
    <rPh eb="10" sb="9">
      <t>ジョ</t>
    </rPh>
    <rPh eb="14" sb="11">
      <t>イシスウ</t>
    </rPh>
    <rPh eb="17" sb="15">
      <t>シカ</t>
    </rPh>
    <rPh eb="19" sb="17">
      <t>イシ</t>
    </rPh>
    <rPh eb="22" sb="20">
      <t>ニンズウ</t>
    </rPh>
    <phoneticPr fontId="11"/>
  </si>
  <si>
    <t>0～
17歳
（再掲）</t>
  </si>
  <si>
    <t>0～
19歳</t>
  </si>
  <si>
    <t>20～
39歳</t>
  </si>
  <si>
    <t>40～
59歳</t>
  </si>
  <si>
    <t>60～
74歳</t>
  </si>
  <si>
    <t>令和4年</t>
    <rPh eb="2" sb="0">
      <t>レイワ</t>
    </rPh>
    <rPh eb="4" sb="3">
      <t>ネンド</t>
    </rPh>
    <phoneticPr fontId="11"/>
  </si>
  <si>
    <t>令和4年度</t>
    <rPh eb="2" sb="0">
      <t>レイワ</t>
    </rPh>
    <rPh eb="5" sb="3">
      <t>ネンド</t>
    </rPh>
    <rPh eb="5" sb="4">
      <t>ド</t>
    </rPh>
    <phoneticPr fontId="11"/>
  </si>
  <si>
    <t>令和4年</t>
    <rPh eb="2" sb="0">
      <t>レイワ</t>
    </rPh>
    <rPh eb="4" sb="3">
      <t>ネン</t>
    </rPh>
    <phoneticPr fontId="11"/>
  </si>
  <si>
    <t>-</t>
    <phoneticPr fontId="11"/>
  </si>
  <si>
    <t>　　　　令和4年12月実施分の集計結果はまだ公表されていない。</t>
    <rPh eb="6" sb="4">
      <t>レイワ</t>
    </rPh>
    <rPh eb="8" sb="7">
      <t>ネン</t>
    </rPh>
    <rPh eb="11" sb="10">
      <t>ガツ</t>
    </rPh>
    <rPh eb="13" sb="11">
      <t>ジッシ</t>
    </rPh>
    <rPh eb="14" sb="13">
      <t>ブン</t>
    </rPh>
    <rPh eb="17" sb="15">
      <t>シュウケイ</t>
    </rPh>
    <rPh eb="19" sb="17">
      <t>ケッカ</t>
    </rPh>
    <rPh eb="24" sb="22">
      <t>コウヒョウ</t>
    </rPh>
    <phoneticPr fontId="11"/>
  </si>
  <si>
    <t>―</t>
    <phoneticPr fontId="11"/>
  </si>
  <si>
    <t>訪問 指導</t>
    <rPh eb="2" sb="0">
      <t>ホウモン</t>
    </rPh>
    <rPh eb="5" sb="3">
      <t>シドウ</t>
    </rPh>
    <phoneticPr fontId="11"/>
  </si>
  <si>
    <t>（注）　｢ふぐ取扱営業｣は「ふぐ加工製品取扱施設」を含み、｢飲食店営業｣、「上記以外の法許可営業｣と｢法届出営業等｣から再掲（「ふぐ加工製品取扱施設」は令和４年３月に廃止された。）</t>
    <rPh eb="2" sb="1">
      <t>チュウ</t>
    </rPh>
    <rPh eb="18" sb="16">
      <t>カコウ</t>
    </rPh>
    <rPh eb="20" sb="18">
      <t>セイヒン</t>
    </rPh>
    <rPh eb="22" sb="20">
      <t>トリアツカ</t>
    </rPh>
    <rPh eb="24" sb="22">
      <t>シセツ</t>
    </rPh>
    <rPh eb="27" sb="26">
      <t>フク</t>
    </rPh>
    <rPh eb="46" sb="44">
      <t>キョカ</t>
    </rPh>
    <rPh eb="48" sb="46">
      <t>エイギョウ</t>
    </rPh>
    <rPh eb="68" sb="66">
      <t>カコウ</t>
    </rPh>
    <rPh eb="70" sb="68">
      <t>セイヒン</t>
    </rPh>
    <rPh eb="72" sb="70">
      <t>トリアツカイ</t>
    </rPh>
    <rPh eb="74" sb="72">
      <t>シセツ</t>
    </rPh>
    <rPh eb="78" sb="76">
      <t>レイワ</t>
    </rPh>
    <rPh eb="80" sb="79">
      <t>ネン</t>
    </rPh>
    <rPh eb="82" sb="81">
      <t>ガツ</t>
    </rPh>
    <rPh eb="85" sb="83">
      <t>ハイシ</t>
    </rPh>
    <phoneticPr fontId="11"/>
  </si>
  <si>
    <t>エムポックス（サル痘）</t>
    <rPh eb="10" sb="9">
      <t>トウ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</si>
</sst>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);\(#,##0\)"/>
    <numFmt numFmtId="177" formatCode="#,##0_);[Red]\(#,##0\)"/>
    <numFmt numFmtId="178" formatCode="0_);\(0\)"/>
    <numFmt numFmtId="179" formatCode="#,##0_ "/>
    <numFmt numFmtId="180" formatCode="0_);[Red]\(0\)"/>
    <numFmt numFmtId="181" formatCode="0_ "/>
    <numFmt numFmtId="182" formatCode="&quot;－&quot;@&quot;－&quot;"/>
    <numFmt numFmtId="183" formatCode="#,##0_ ;[Red]\-#,##0\ "/>
    <numFmt numFmtId="184" formatCode="#,##0;[Red]#,##0"/>
  </numFmts>
  <fonts count="4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412">
    <xf borderId="0" fillId="0" fontId="0" numFmtId="0">
      <alignment vertical="center"/>
    </xf>
    <xf applyAlignment="0" applyBorder="0" applyNumberFormat="0" applyProtection="0" borderId="0" fillId="2" fontId="13" numFmtId="0">
      <alignment vertical="center"/>
    </xf>
    <xf applyAlignment="0" applyBorder="0" applyNumberFormat="0" applyProtection="0" borderId="0" fillId="3" fontId="13" numFmtId="0">
      <alignment vertical="center"/>
    </xf>
    <xf applyAlignment="0" applyBorder="0" applyNumberFormat="0" applyProtection="0" borderId="0" fillId="4" fontId="13" numFmtId="0">
      <alignment vertical="center"/>
    </xf>
    <xf applyAlignment="0" applyBorder="0" applyNumberFormat="0" applyProtection="0" borderId="0" fillId="5" fontId="13" numFmtId="0">
      <alignment vertical="center"/>
    </xf>
    <xf applyAlignment="0" applyBorder="0" applyNumberFormat="0" applyProtection="0" borderId="0" fillId="6" fontId="13" numFmtId="0">
      <alignment vertical="center"/>
    </xf>
    <xf applyAlignment="0" applyBorder="0" applyNumberFormat="0" applyProtection="0" borderId="0" fillId="7" fontId="13" numFmtId="0">
      <alignment vertical="center"/>
    </xf>
    <xf applyAlignment="0" applyBorder="0" applyNumberFormat="0" applyProtection="0" borderId="0" fillId="8" fontId="13" numFmtId="0">
      <alignment vertical="center"/>
    </xf>
    <xf applyAlignment="0" applyBorder="0" applyNumberFormat="0" applyProtection="0" borderId="0" fillId="9" fontId="13" numFmtId="0">
      <alignment vertical="center"/>
    </xf>
    <xf applyAlignment="0" applyBorder="0" applyNumberFormat="0" applyProtection="0" borderId="0" fillId="10" fontId="13" numFmtId="0">
      <alignment vertical="center"/>
    </xf>
    <xf applyAlignment="0" applyBorder="0" applyNumberFormat="0" applyProtection="0" borderId="0" fillId="5" fontId="13" numFmtId="0">
      <alignment vertical="center"/>
    </xf>
    <xf applyAlignment="0" applyBorder="0" applyNumberFormat="0" applyProtection="0" borderId="0" fillId="8" fontId="13" numFmtId="0">
      <alignment vertical="center"/>
    </xf>
    <xf applyAlignment="0" applyBorder="0" applyNumberFormat="0" applyProtection="0" borderId="0" fillId="11" fontId="13" numFmtId="0">
      <alignment vertical="center"/>
    </xf>
    <xf applyAlignment="0" applyBorder="0" applyNumberFormat="0" applyProtection="0" borderId="0" fillId="12" fontId="17" numFmtId="0">
      <alignment vertical="center"/>
    </xf>
    <xf applyAlignment="0" applyBorder="0" applyNumberFormat="0" applyProtection="0" borderId="0" fillId="9" fontId="17" numFmtId="0">
      <alignment vertical="center"/>
    </xf>
    <xf applyAlignment="0" applyBorder="0" applyNumberFormat="0" applyProtection="0" borderId="0" fillId="10" fontId="17" numFmtId="0">
      <alignment vertical="center"/>
    </xf>
    <xf applyAlignment="0" applyBorder="0" applyNumberFormat="0" applyProtection="0" borderId="0" fillId="13" fontId="17" numFmtId="0">
      <alignment vertical="center"/>
    </xf>
    <xf applyAlignment="0" applyBorder="0" applyNumberFormat="0" applyProtection="0" borderId="0" fillId="14" fontId="17" numFmtId="0">
      <alignment vertical="center"/>
    </xf>
    <xf applyAlignment="0" applyBorder="0" applyNumberFormat="0" applyProtection="0" borderId="0" fillId="15" fontId="17" numFmtId="0">
      <alignment vertical="center"/>
    </xf>
    <xf applyAlignment="0" applyBorder="0" applyNumberFormat="0" applyProtection="0" borderId="0" fillId="16" fontId="17" numFmtId="0">
      <alignment vertical="center"/>
    </xf>
    <xf applyAlignment="0" applyBorder="0" applyNumberFormat="0" applyProtection="0" borderId="0" fillId="17" fontId="17" numFmtId="0">
      <alignment vertical="center"/>
    </xf>
    <xf applyAlignment="0" applyBorder="0" applyNumberFormat="0" applyProtection="0" borderId="0" fillId="18" fontId="17" numFmtId="0">
      <alignment vertical="center"/>
    </xf>
    <xf applyAlignment="0" applyBorder="0" applyNumberFormat="0" applyProtection="0" borderId="0" fillId="13" fontId="17" numFmtId="0">
      <alignment vertical="center"/>
    </xf>
    <xf applyAlignment="0" applyBorder="0" applyNumberFormat="0" applyProtection="0" borderId="0" fillId="14" fontId="17" numFmtId="0">
      <alignment vertical="center"/>
    </xf>
    <xf applyAlignment="0" applyBorder="0" applyNumberFormat="0" applyProtection="0" borderId="0" fillId="19" fontId="17" numFmtId="0">
      <alignment vertical="center"/>
    </xf>
    <xf applyAlignment="0" applyBorder="0" applyFill="0" applyNumberFormat="0" applyProtection="0" borderId="0" fillId="0" fontId="18" numFmtId="0">
      <alignment vertical="center"/>
    </xf>
    <xf applyAlignment="0" applyNumberFormat="0" applyProtection="0" borderId="1" fillId="20" fontId="19" numFmtId="0">
      <alignment vertical="center"/>
    </xf>
    <xf applyAlignment="0" applyBorder="0" applyNumberFormat="0" applyProtection="0" borderId="0" fillId="21" fontId="20" numFmtId="0">
      <alignment vertical="center"/>
    </xf>
    <xf applyAlignment="0" applyFont="0" applyNumberFormat="0" applyProtection="0" borderId="2" fillId="22" fontId="9" numFmtId="0">
      <alignment vertical="center"/>
    </xf>
    <xf applyAlignment="0" applyFont="0" applyNumberFormat="0" applyProtection="0" borderId="2" fillId="22" fontId="10" numFmtId="0">
      <alignment vertical="center"/>
    </xf>
    <xf applyAlignment="0" applyFill="0" applyNumberFormat="0" applyProtection="0" borderId="3" fillId="0" fontId="21" numFmtId="0">
      <alignment vertical="center"/>
    </xf>
    <xf applyAlignment="0" applyBorder="0" applyNumberFormat="0" applyProtection="0" borderId="0" fillId="3" fontId="22" numFmtId="0">
      <alignment vertical="center"/>
    </xf>
    <xf applyAlignment="0" applyNumberFormat="0" applyProtection="0" borderId="4" fillId="23" fontId="23" numFmtId="0">
      <alignment vertical="center"/>
    </xf>
    <xf applyAlignment="0" applyBorder="0" applyFill="0" applyNumberFormat="0" applyProtection="0" borderId="0" fillId="0" fontId="16" numFmtId="0">
      <alignment vertical="center"/>
    </xf>
    <xf applyAlignment="0" applyFill="0" applyNumberFormat="0" applyProtection="0" borderId="5" fillId="0" fontId="24" numFmtId="0">
      <alignment vertical="center"/>
    </xf>
    <xf applyAlignment="0" applyFill="0" applyNumberFormat="0" applyProtection="0" borderId="6" fillId="0" fontId="25" numFmtId="0">
      <alignment vertical="center"/>
    </xf>
    <xf applyAlignment="0" applyFill="0" applyNumberFormat="0" applyProtection="0" borderId="7" fillId="0" fontId="26" numFmtId="0">
      <alignment vertical="center"/>
    </xf>
    <xf applyAlignment="0" applyBorder="0" applyFill="0" applyNumberFormat="0" applyProtection="0" borderId="0" fillId="0" fontId="26" numFmtId="0">
      <alignment vertical="center"/>
    </xf>
    <xf applyAlignment="0" applyFill="0" applyNumberFormat="0" applyProtection="0" borderId="8" fillId="0" fontId="27" numFmtId="0">
      <alignment vertical="center"/>
    </xf>
    <xf applyAlignment="0" applyNumberFormat="0" applyProtection="0" borderId="9" fillId="23" fontId="28" numFmtId="0">
      <alignment vertical="center"/>
    </xf>
    <xf applyAlignment="0" applyBorder="0" applyFill="0" applyNumberFormat="0" applyProtection="0" borderId="0" fillId="0" fontId="29" numFmtId="0">
      <alignment vertical="center"/>
    </xf>
    <xf applyAlignment="0" applyNumberFormat="0" applyProtection="0" borderId="4" fillId="7" fontId="30" numFmtId="0">
      <alignment vertical="center"/>
    </xf>
    <xf borderId="0" fillId="0" fontId="10" numFmtId="0">
      <alignment vertical="center"/>
    </xf>
    <xf borderId="0" fillId="0" fontId="10" numFmtId="0">
      <alignment vertical="center"/>
    </xf>
    <xf borderId="0" fillId="0" fontId="10" numFmtId="0">
      <alignment vertical="center"/>
    </xf>
    <xf borderId="0" fillId="0" fontId="10" numFmtId="0">
      <alignment vertical="center"/>
    </xf>
    <xf borderId="0" fillId="0" fontId="10" numFmtId="0">
      <alignment vertical="center"/>
    </xf>
    <xf borderId="0" fillId="0" fontId="10" numFmtId="0">
      <alignment vertical="center"/>
    </xf>
    <xf borderId="0" fillId="0" fontId="10" numFmtId="0">
      <alignment vertical="center"/>
    </xf>
    <xf borderId="0" fillId="0" fontId="14" numFmtId="0"/>
    <xf borderId="0" fillId="0" fontId="10" numFmtId="0">
      <alignment vertical="center"/>
    </xf>
    <xf borderId="0" fillId="0" fontId="10" numFmtId="0">
      <alignment vertical="center"/>
    </xf>
    <xf borderId="0" fillId="0" fontId="10" numFmtId="0">
      <alignment vertical="center"/>
    </xf>
    <xf borderId="0" fillId="0" fontId="10" numFmtId="0">
      <alignment vertical="center"/>
    </xf>
    <xf borderId="0" fillId="0" fontId="10" numFmtId="0">
      <alignment vertical="center"/>
    </xf>
    <xf borderId="0" fillId="0" fontId="10" numFmtId="0">
      <alignment vertical="center"/>
    </xf>
    <xf borderId="0" fillId="0" fontId="10" numFmtId="0"/>
    <xf borderId="0" fillId="0" fontId="9" numFmtId="0"/>
    <xf borderId="0" fillId="0" fontId="10" numFmtId="0"/>
    <xf borderId="0" fillId="0" fontId="10" numFmtId="0"/>
    <xf borderId="0" fillId="0" fontId="10" numFmtId="0"/>
    <xf borderId="0" fillId="0" fontId="9" numFmtId="0"/>
    <xf borderId="0" fillId="0" fontId="10" numFmtId="0"/>
    <xf borderId="0" fillId="0" fontId="10" numFmtId="0"/>
    <xf borderId="0" fillId="0" fontId="9" numFmtId="0"/>
    <xf borderId="0" fillId="0" fontId="10" numFmtId="0"/>
    <xf borderId="0" fillId="0" fontId="10" numFmtId="0"/>
    <xf borderId="0" fillId="0" fontId="9" numFmtId="0"/>
    <xf borderId="0" fillId="0" fontId="10" numFmtId="0"/>
    <xf borderId="0" fillId="0" fontId="10" numFmtId="0"/>
    <xf borderId="0" fillId="0" fontId="9" numFmtId="0"/>
    <xf borderId="0" fillId="0" fontId="10" numFmtId="0"/>
    <xf borderId="0" fillId="0" fontId="9" numFmtId="0"/>
    <xf borderId="0" fillId="0" fontId="10" numFmtId="0"/>
    <xf borderId="0" fillId="0" fontId="9" numFmtId="0"/>
    <xf borderId="0" fillId="0" fontId="10" numFmtId="0"/>
    <xf borderId="0" fillId="0" fontId="10" numFmtId="0"/>
    <xf borderId="0" fillId="0" fontId="9" numFmtId="0"/>
    <xf borderId="0" fillId="0" fontId="10" numFmtId="0"/>
    <xf borderId="0" fillId="0" fontId="10" numFmtId="0"/>
    <xf borderId="0" fillId="0" fontId="9" numFmtId="0"/>
    <xf borderId="0" fillId="0" fontId="10" numFmtId="0"/>
    <xf borderId="0" fillId="0" fontId="9" numFmtId="0"/>
    <xf borderId="0" fillId="0" fontId="10" numFmtId="0"/>
    <xf borderId="0" fillId="0" fontId="10" numFmtId="0"/>
    <xf borderId="0" fillId="0" fontId="10" numFmtId="0"/>
    <xf borderId="0" fillId="0" fontId="10" numFmtId="0"/>
    <xf borderId="0" fillId="0" fontId="9" numFmtId="0"/>
    <xf borderId="0" fillId="0" fontId="10" numFmtId="0"/>
    <xf borderId="0" fillId="0" fontId="10" numFmtId="0"/>
    <xf borderId="0" fillId="0" fontId="9" numFmtId="0"/>
    <xf borderId="0" fillId="0" fontId="10" numFmtId="0"/>
    <xf borderId="0" fillId="0" fontId="9" numFmtId="0"/>
    <xf borderId="0" fillId="0" fontId="10" numFmtId="0"/>
    <xf borderId="0" fillId="0" fontId="10" numFmtId="0"/>
    <xf borderId="0" fillId="0" fontId="10" numFmtId="0"/>
    <xf borderId="0" fillId="0" fontId="9" numFmtId="0"/>
    <xf borderId="0" fillId="0" fontId="10" numFmtId="0"/>
    <xf borderId="0" fillId="0" fontId="9" numFmtId="0"/>
    <xf borderId="0" fillId="0" fontId="10" numFmtId="0"/>
    <xf borderId="0" fillId="0" fontId="9" numFmtId="0"/>
    <xf borderId="0" fillId="0" fontId="10" numFmtId="0"/>
    <xf borderId="0" fillId="0" fontId="10" numFmtId="0"/>
    <xf borderId="0" fillId="0" fontId="10" numFmtId="0"/>
    <xf borderId="0" fillId="0" fontId="10" numFmtId="0">
      <alignment vertical="center"/>
    </xf>
    <xf borderId="0" fillId="0" fontId="10" numFmtId="0"/>
    <xf borderId="0" fillId="0" fontId="9" numFmtId="0"/>
    <xf borderId="0" fillId="0" fontId="10" numFmtId="0"/>
    <xf applyAlignment="0" applyBorder="0" applyNumberFormat="0" applyProtection="0" borderId="0" fillId="4" fontId="31" numFmtId="0">
      <alignment vertical="center"/>
    </xf>
    <xf applyAlignment="0" applyFont="0" applyNumberFormat="0" applyProtection="0" borderId="2" fillId="22" fontId="9" numFmtId="0">
      <alignment vertical="center"/>
    </xf>
    <xf borderId="0" fillId="0" fontId="9" numFmtId="0">
      <alignment vertical="center"/>
    </xf>
    <xf borderId="0" fillId="0" fontId="9" numFmtId="0"/>
    <xf borderId="0" fillId="0" fontId="9" numFmtId="0"/>
    <xf borderId="0" fillId="0" fontId="9" numFmtId="0"/>
    <xf borderId="0" fillId="0" fontId="8" numFmtId="0">
      <alignment vertical="center"/>
    </xf>
    <xf applyAlignment="0" applyBorder="0" applyFill="0" applyFont="0" applyProtection="0" borderId="0" fillId="0" fontId="8" numFmtId="38">
      <alignment vertical="center"/>
    </xf>
    <xf borderId="0" fillId="0" fontId="9" numFmtId="0"/>
    <xf borderId="0" fillId="0" fontId="9" numFmtId="0"/>
    <xf borderId="0" fillId="0" fontId="7" numFmtId="0">
      <alignment vertical="center"/>
    </xf>
    <xf applyAlignment="0" applyBorder="0" applyFill="0" applyFont="0" applyProtection="0" borderId="0" fillId="0" fontId="7" numFmtId="38">
      <alignment vertical="center"/>
    </xf>
    <xf borderId="0" fillId="0" fontId="6" numFmtId="0">
      <alignment vertical="center"/>
    </xf>
    <xf applyAlignment="0" applyBorder="0" applyFill="0" applyFont="0" applyProtection="0" borderId="0" fillId="0" fontId="6" numFmtId="38">
      <alignment vertical="center"/>
    </xf>
    <xf borderId="0" fillId="0" fontId="6" numFmtId="0">
      <alignment vertical="center"/>
    </xf>
    <xf applyAlignment="0" applyBorder="0" applyFill="0" applyFont="0" applyProtection="0" borderId="0" fillId="0" fontId="6" numFmtId="38">
      <alignment vertical="center"/>
    </xf>
    <xf borderId="0" fillId="0" fontId="9" numFmtId="0"/>
    <xf borderId="0" fillId="0" fontId="5" numFmtId="0">
      <alignment vertical="center"/>
    </xf>
    <xf applyAlignment="0" applyBorder="0" applyFill="0" applyFont="0" applyProtection="0" borderId="0" fillId="0" fontId="5" numFmtId="38">
      <alignment vertical="center"/>
    </xf>
    <xf borderId="0" fillId="0" fontId="5" numFmtId="0">
      <alignment vertical="center"/>
    </xf>
    <xf applyAlignment="0" applyBorder="0" applyFill="0" applyFont="0" applyProtection="0" borderId="0" fillId="0" fontId="5" numFmtId="38">
      <alignment vertical="center"/>
    </xf>
    <xf borderId="0" fillId="0" fontId="9" numFmtId="0"/>
    <xf borderId="0" fillId="0" fontId="9" numFmtId="0">
      <alignment vertical="center"/>
    </xf>
    <xf borderId="0" fillId="0" fontId="9" numFmtId="0"/>
    <xf borderId="0" fillId="0" fontId="9" numFmtId="0">
      <alignment vertical="center"/>
    </xf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4" numFmtId="0">
      <alignment vertical="center"/>
    </xf>
    <xf applyAlignment="0" applyBorder="0" applyFill="0" applyFont="0" applyProtection="0" borderId="0" fillId="0" fontId="4" numFmtId="38">
      <alignment vertical="center"/>
    </xf>
    <xf borderId="0" fillId="0" fontId="4" numFmtId="0">
      <alignment vertical="center"/>
    </xf>
    <xf applyAlignment="0" applyBorder="0" applyFill="0" applyFont="0" applyProtection="0" borderId="0" fillId="0" fontId="4" numFmtId="38">
      <alignment vertical="center"/>
    </xf>
    <xf borderId="0" fillId="0" fontId="4" numFmtId="0">
      <alignment vertical="center"/>
    </xf>
    <xf applyAlignment="0" applyBorder="0" applyFill="0" applyFont="0" applyProtection="0" borderId="0" fillId="0" fontId="4" numFmtId="38">
      <alignment vertical="center"/>
    </xf>
    <xf borderId="0" fillId="0" fontId="4" numFmtId="0">
      <alignment vertical="center"/>
    </xf>
    <xf applyAlignment="0" applyBorder="0" applyFill="0" applyFont="0" applyProtection="0" borderId="0" fillId="0" fontId="4" numFmtId="38">
      <alignment vertical="center"/>
    </xf>
    <xf borderId="0" fillId="0" fontId="4" numFmtId="0">
      <alignment vertical="center"/>
    </xf>
    <xf applyAlignment="0" applyBorder="0" applyFill="0" applyFont="0" applyProtection="0" borderId="0" fillId="0" fontId="4" numFmtId="38">
      <alignment vertical="center"/>
    </xf>
    <xf borderId="0" fillId="0" fontId="4" numFmtId="0">
      <alignment vertical="center"/>
    </xf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9" numFmtId="9"/>
    <xf applyAlignment="0" applyBorder="0" applyFill="0" applyFont="0" applyProtection="0" borderId="0" fillId="0" fontId="9" numFmtId="38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>
      <alignment vertical="center"/>
    </xf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>
      <alignment vertical="center"/>
    </xf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/>
    <xf borderId="0" fillId="0" fontId="9" numFmtId="0">
      <alignment vertical="center"/>
    </xf>
    <xf borderId="0" fillId="0" fontId="9" numFmtId="0"/>
    <xf borderId="0" fillId="0" fontId="3" numFmtId="0">
      <alignment vertical="center"/>
    </xf>
    <xf applyAlignment="0" applyBorder="0" applyFill="0" applyFont="0" applyProtection="0" borderId="0" fillId="0" fontId="3" numFmtId="38">
      <alignment vertical="center"/>
    </xf>
    <xf borderId="0" fillId="0" fontId="3" numFmtId="0">
      <alignment vertical="center"/>
    </xf>
    <xf applyAlignment="0" applyBorder="0" applyFill="0" applyFont="0" applyProtection="0" borderId="0" fillId="0" fontId="3" numFmtId="38">
      <alignment vertical="center"/>
    </xf>
    <xf borderId="0" fillId="0" fontId="3" numFmtId="0">
      <alignment vertical="center"/>
    </xf>
    <xf applyAlignment="0" applyBorder="0" applyFill="0" applyFont="0" applyProtection="0" borderId="0" fillId="0" fontId="3" numFmtId="38">
      <alignment vertical="center"/>
    </xf>
    <xf borderId="0" fillId="0" fontId="3" numFmtId="0">
      <alignment vertical="center"/>
    </xf>
    <xf applyAlignment="0" applyBorder="0" applyFill="0" applyFont="0" applyProtection="0" borderId="0" fillId="0" fontId="3" numFmtId="38">
      <alignment vertical="center"/>
    </xf>
    <xf borderId="0" fillId="0" fontId="3" numFmtId="0">
      <alignment vertical="center"/>
    </xf>
    <xf applyAlignment="0" applyBorder="0" applyFill="0" applyFont="0" applyProtection="0" borderId="0" fillId="0" fontId="3" numFmtId="38">
      <alignment vertical="center"/>
    </xf>
    <xf borderId="0" fillId="0" fontId="3" numFmtId="0">
      <alignment vertical="center"/>
    </xf>
    <xf applyAlignment="0" applyBorder="0" applyFill="0" applyFont="0" applyProtection="0" borderId="0" fillId="0" fontId="3" numFmtId="38">
      <alignment vertical="center"/>
    </xf>
    <xf borderId="0" fillId="0" fontId="3" numFmtId="0">
      <alignment vertical="center"/>
    </xf>
    <xf applyAlignment="0" applyBorder="0" applyFill="0" applyFont="0" applyProtection="0" borderId="0" fillId="0" fontId="3" numFmtId="38">
      <alignment vertical="center"/>
    </xf>
    <xf borderId="0" fillId="0" fontId="3" numFmtId="0">
      <alignment vertical="center"/>
    </xf>
    <xf applyAlignment="0" applyBorder="0" applyFill="0" applyFont="0" applyProtection="0" borderId="0" fillId="0" fontId="3" numFmtId="38">
      <alignment vertical="center"/>
    </xf>
    <xf borderId="0" fillId="0" fontId="3" numFmtId="0">
      <alignment vertical="center"/>
    </xf>
    <xf applyAlignment="0" applyBorder="0" applyFill="0" applyFont="0" applyProtection="0" borderId="0" fillId="0" fontId="3" numFmtId="38">
      <alignment vertical="center"/>
    </xf>
    <xf borderId="0" fillId="0" fontId="3" numFmtId="0">
      <alignment vertical="center"/>
    </xf>
    <xf applyAlignment="0" applyBorder="0" applyFill="0" applyFont="0" applyProtection="0" borderId="0" fillId="0" fontId="3" numFmtId="38">
      <alignment vertical="center"/>
    </xf>
    <xf borderId="0" fillId="0" fontId="3" numFmtId="0">
      <alignment vertical="center"/>
    </xf>
    <xf applyAlignment="0" applyBorder="0" applyFill="0" applyFont="0" applyProtection="0" borderId="0" fillId="0" fontId="3" numFmtId="38">
      <alignment vertical="center"/>
    </xf>
    <xf borderId="0" fillId="0" fontId="3" numFmtId="0">
      <alignment vertical="center"/>
    </xf>
    <xf applyAlignment="0" applyBorder="0" applyFill="0" applyFont="0" applyProtection="0" borderId="0" fillId="0" fontId="3" numFmtId="38">
      <alignment vertical="center"/>
    </xf>
    <xf borderId="0" fillId="0" fontId="9" numFmtId="0"/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36" numFmtId="0">
      <alignment vertical="center"/>
    </xf>
    <xf applyAlignment="0" applyBorder="0" applyFill="0" applyFont="0" applyProtection="0" borderId="0" fillId="0" fontId="9" numFmtId="38">
      <alignment vertical="center"/>
    </xf>
  </cellStyleXfs>
  <cellXfs count="1145">
    <xf borderId="0" fillId="0" fontId="0" numFmtId="0" xfId="0">
      <alignment vertical="center"/>
    </xf>
    <xf applyFont="1" borderId="0" fillId="0" fontId="12" numFmtId="0" xfId="0">
      <alignment vertical="center"/>
    </xf>
    <xf applyFont="1" borderId="0" fillId="0" fontId="33" numFmtId="0" xfId="56"/>
    <xf applyFont="1" applyNumberFormat="1" borderId="0" fillId="0" fontId="34" numFmtId="182" xfId="56"/>
    <xf applyFont="1" applyNumberFormat="1" borderId="0" fillId="0" fontId="33" numFmtId="176" xfId="56"/>
    <xf applyFont="1" borderId="0" fillId="0" fontId="34" numFmtId="0" xfId="0">
      <alignment vertical="center"/>
    </xf>
    <xf applyFont="1" borderId="0" fillId="0" fontId="33" numFmtId="0" xfId="0">
      <alignment vertical="center"/>
    </xf>
    <xf applyBorder="1" applyFont="1" borderId="0" fillId="0" fontId="34" numFmtId="0" xfId="54">
      <alignment vertical="center"/>
    </xf>
    <xf applyBorder="1" applyFont="1" borderId="0" fillId="0" fontId="33" numFmtId="0" xfId="61"/>
    <xf applyBorder="1" applyFont="1" applyNumberFormat="1" borderId="0" fillId="0" fontId="33" numFmtId="176" xfId="61"/>
    <xf applyBorder="1" applyFont="1" borderId="0" fillId="0" fontId="33" numFmtId="0" xfId="60"/>
    <xf applyAlignment="1" applyBorder="1" applyFont="1" applyNumberFormat="1" borderId="0" fillId="0" fontId="33" numFmtId="176" xfId="61">
      <alignment horizontal="right"/>
    </xf>
    <xf applyAlignment="1" applyBorder="1" applyFont="1" applyNumberFormat="1" borderId="131" fillId="0" fontId="35" numFmtId="176" xfId="61">
      <alignment horizontal="center" vertical="center"/>
    </xf>
    <xf applyAlignment="1" applyBorder="1" applyFont="1" applyNumberFormat="1" borderId="0" fillId="0" fontId="35" numFmtId="176" xfId="61">
      <alignment horizontal="center" vertical="center"/>
    </xf>
    <xf applyAlignment="1" applyBorder="1" applyFont="1" borderId="0" fillId="0" fontId="33" numFmtId="0" xfId="61">
      <alignment horizontal="center" vertical="center"/>
    </xf>
    <xf applyAlignment="1" applyBorder="1" applyFont="1" borderId="0" fillId="0" fontId="33" numFmtId="0" xfId="61">
      <alignment horizontal="center"/>
    </xf>
    <xf applyAlignment="1" applyBorder="1" applyFill="1" applyFont="1" applyNumberFormat="1" borderId="114" fillId="0" fontId="33" numFmtId="180" xfId="117">
      <alignment vertical="center"/>
    </xf>
    <xf applyBorder="1" applyFill="1" applyFont="1" applyNumberFormat="1" borderId="0" fillId="0" fontId="33" numFmtId="180" xfId="62"/>
    <xf applyAlignment="1" applyBorder="1" applyFill="1" applyFont="1" borderId="0" fillId="0" fontId="33" numFmtId="0" xfId="61">
      <alignment horizontal="center" vertical="center"/>
    </xf>
    <xf applyBorder="1" applyFill="1" applyFont="1" borderId="0" fillId="0" fontId="33" numFmtId="0" xfId="61"/>
    <xf applyAlignment="1" applyBorder="1" applyFill="1" applyFont="1" applyNumberFormat="1" borderId="0" fillId="0" fontId="33" numFmtId="176" xfId="62">
      <alignment horizontal="right"/>
    </xf>
    <xf applyBorder="1" applyFill="1" applyFont="1" borderId="0" fillId="0" fontId="33" numFmtId="0" xfId="60"/>
    <xf applyAlignment="1" applyBorder="1" applyFill="1" applyFont="1" applyNumberFormat="1" borderId="113" fillId="0" fontId="33" numFmtId="180" xfId="117">
      <alignment vertical="center"/>
    </xf>
    <xf applyAlignment="1" applyBorder="1" applyFill="1" applyFont="1" applyNumberFormat="1" borderId="27" fillId="0" fontId="33" numFmtId="177" xfId="117">
      <alignment horizontal="right" vertical="center"/>
    </xf>
    <xf applyAlignment="1" applyBorder="1" applyFill="1" applyFont="1" borderId="0" fillId="0" fontId="33" numFmtId="0" xfId="60">
      <alignment horizontal="center" vertical="center"/>
    </xf>
    <xf applyBorder="1" applyFill="1" applyFont="1" applyNumberFormat="1" borderId="0" fillId="0" fontId="33" numFmtId="176" xfId="62"/>
    <xf applyAlignment="1" applyBorder="1" applyFont="1" applyNumberFormat="1" borderId="113" fillId="0" fontId="33" numFmtId="180" xfId="116">
      <alignment vertical="center"/>
    </xf>
    <xf applyAlignment="1" applyBorder="1" applyFill="1" applyFont="1" applyNumberFormat="1" borderId="27" fillId="0" fontId="33" numFmtId="180" xfId="117">
      <alignment horizontal="right" vertical="center"/>
    </xf>
    <xf applyAlignment="1" applyBorder="1" applyFill="1" applyFont="1" applyNumberFormat="1" borderId="127" fillId="0" fontId="33" numFmtId="180" xfId="117">
      <alignment vertical="center"/>
    </xf>
    <xf applyAlignment="1" applyBorder="1" applyFill="1" applyFont="1" applyNumberFormat="1" borderId="55" fillId="0" fontId="33" numFmtId="177" xfId="117">
      <alignment horizontal="right" vertical="center"/>
    </xf>
    <xf applyAlignment="1" applyBorder="1" applyFill="1" applyFont="1" applyNumberFormat="1" borderId="0" fillId="0" fontId="33" numFmtId="180" xfId="62">
      <alignment horizontal="right"/>
    </xf>
    <xf applyAlignment="1" applyBorder="1" applyFill="1" applyFont="1" applyNumberFormat="1" borderId="131" fillId="0" fontId="33" numFmtId="177" xfId="117">
      <alignment horizontal="right" vertical="center"/>
    </xf>
    <xf applyAlignment="1" applyBorder="1" applyFill="1" applyFont="1" applyNumberFormat="1" borderId="58" fillId="0" fontId="33" numFmtId="177" xfId="117">
      <alignment horizontal="right" vertical="center"/>
    </xf>
    <xf applyAlignment="1" applyBorder="1" applyFill="1" applyFont="1" applyNumberFormat="1" borderId="68" fillId="0" fontId="33" numFmtId="177" xfId="117">
      <alignment horizontal="right" vertical="center"/>
    </xf>
    <xf applyAlignment="1" applyBorder="1" applyFont="1" applyNumberFormat="1" borderId="0" fillId="0" fontId="33" numFmtId="180" xfId="60">
      <alignment horizontal="right"/>
    </xf>
    <xf applyAlignment="1" applyBorder="1" applyFill="1" applyFont="1" applyNumberFormat="1" borderId="31" fillId="0" fontId="33" numFmtId="177" xfId="117">
      <alignment horizontal="right" vertical="center"/>
    </xf>
    <xf applyAlignment="1" applyBorder="1" applyFont="1" borderId="0" fillId="0" fontId="33" numFmtId="0" xfId="60">
      <alignment horizontal="right"/>
    </xf>
    <xf applyAlignment="1" applyBorder="1" applyFill="1" applyFont="1" borderId="0" fillId="0" fontId="33" numFmtId="0" xfId="61">
      <alignment shrinkToFit="1" vertical="center"/>
    </xf>
    <xf applyAlignment="1" applyBorder="1" applyFill="1" applyFont="1" borderId="0" fillId="0" fontId="33" numFmtId="0" xfId="61">
      <alignment vertical="center"/>
    </xf>
    <xf applyBorder="1" applyFill="1" applyFont="1" borderId="0" fillId="0" fontId="35" numFmtId="0" xfId="61"/>
    <xf applyAlignment="1" applyBorder="1" applyFont="1" borderId="0" fillId="0" fontId="33" numFmtId="0" xfId="60">
      <alignment horizontal="center" vertical="center"/>
    </xf>
    <xf applyAlignment="1" applyBorder="1" applyFill="1" applyFont="1" borderId="0" fillId="0" fontId="33" numFmtId="0" xfId="60">
      <alignment horizontal="center" shrinkToFit="1" vertical="center"/>
    </xf>
    <xf applyBorder="1" applyFont="1" applyNumberFormat="1" borderId="0" fillId="0" fontId="33" numFmtId="180" xfId="60"/>
    <xf applyAlignment="1" applyBorder="1" applyFill="1" applyFont="1" applyNumberFormat="1" borderId="0" fillId="0" fontId="33" numFmtId="176" xfId="60">
      <alignment shrinkToFit="1"/>
    </xf>
    <xf applyAlignment="1" applyBorder="1" applyFill="1" applyFont="1" applyNumberFormat="1" borderId="0" fillId="0" fontId="33" numFmtId="176" xfId="62">
      <alignment vertical="center"/>
    </xf>
    <xf applyAlignment="1" applyBorder="1" applyFont="1" borderId="0" fillId="0" fontId="33" numFmtId="0" xfId="60">
      <alignment vertical="center"/>
    </xf>
    <xf applyAlignment="1" applyBorder="1" applyFont="1" borderId="0" fillId="0" fontId="33" numFmtId="0" xfId="0">
      <alignment shrinkToFit="1"/>
    </xf>
    <xf applyBorder="1" applyFont="1" applyNumberFormat="1" borderId="0" fillId="0" fontId="33" numFmtId="176" xfId="60"/>
    <xf applyBorder="1" applyFill="1" applyFont="1" applyNumberFormat="1" borderId="0" fillId="0" fontId="33" numFmtId="176" xfId="60"/>
    <xf applyAlignment="1" applyBorder="1" applyFont="1" borderId="0" fillId="0" fontId="33" numFmtId="0" xfId="0">
      <alignment vertical="center"/>
    </xf>
    <xf applyAlignment="1" applyBorder="1" applyFill="1" applyFont="1" borderId="0" fillId="0" fontId="33" numFmtId="0" xfId="61">
      <alignment shrinkToFit="1"/>
    </xf>
    <xf applyAlignment="1" applyBorder="1" applyFill="1" applyFont="1" borderId="0" fillId="0" fontId="33" numFmtId="0" xfId="61">
      <alignment shrinkToFit="1" vertical="top"/>
    </xf>
    <xf applyAlignment="1" applyBorder="1" applyFill="1" applyFont="1" applyNumberFormat="1" borderId="0" fillId="0" fontId="33" numFmtId="176" xfId="61"/>
    <xf applyAlignment="1" applyBorder="1" applyFill="1" applyFont="1" applyNumberFormat="1" borderId="0" fillId="0" fontId="33" numFmtId="176" xfId="62">
      <alignment horizontal="center"/>
    </xf>
    <xf applyAlignment="1" applyBorder="1" applyFont="1" borderId="0" fillId="0" fontId="33" numFmtId="0" xfId="60"/>
    <xf applyAlignment="1" applyBorder="1" applyFill="1" applyFont="1" borderId="0" fillId="0" fontId="33" numFmtId="0" xfId="61">
      <alignment horizontal="left"/>
    </xf>
    <xf applyBorder="1" applyFill="1" applyFont="1" applyNumberFormat="1" borderId="0" fillId="0" fontId="33" numFmtId="176" xfId="61"/>
    <xf applyAlignment="1" applyBorder="1" applyFont="1" borderId="0" fillId="0" fontId="33" numFmtId="0" xfId="61">
      <alignment horizontal="left"/>
    </xf>
    <xf applyFont="1" borderId="0" fillId="0" fontId="33" numFmtId="0" xfId="90"/>
    <xf applyFont="1" borderId="0" fillId="0" fontId="33" numFmtId="0" xfId="89"/>
    <xf applyAlignment="1" applyBorder="1" applyFont="1" borderId="31" fillId="0" fontId="33" numFmtId="0" xfId="90">
      <alignment horizontal="center"/>
    </xf>
    <xf applyAlignment="1" applyBorder="1" applyFont="1" borderId="82" fillId="0" fontId="35" numFmtId="0" xfId="90">
      <alignment horizontal="center"/>
    </xf>
    <xf applyAlignment="1" applyBorder="1" applyFont="1" borderId="0" fillId="0" fontId="33" numFmtId="0" xfId="90"/>
    <xf applyBorder="1" applyFont="1" borderId="0" fillId="0" fontId="33" numFmtId="0" xfId="90"/>
    <xf applyBorder="1" applyFont="1" applyNumberFormat="1" borderId="0" fillId="0" fontId="33" numFmtId="4" xfId="90"/>
    <xf applyFont="1" borderId="0" fillId="0" fontId="33" numFmtId="0" quotePrefix="1" xfId="90"/>
    <xf applyAlignment="1" applyBorder="1" applyFont="1" borderId="83" fillId="0" fontId="33" numFmtId="0" xfId="90"/>
    <xf applyBorder="1" applyFont="1" borderId="68" fillId="0" fontId="33" numFmtId="0" xfId="90"/>
    <xf applyBorder="1" applyFont="1" applyNumberFormat="1" borderId="68" fillId="0" fontId="33" numFmtId="4" xfId="90"/>
    <xf applyBorder="1" applyFont="1" applyNumberFormat="1" borderId="91" fillId="0" fontId="33" numFmtId="4" xfId="90"/>
    <xf applyAlignment="1" applyBorder="1" applyFont="1" borderId="84" fillId="0" fontId="33" numFmtId="0" xfId="90"/>
    <xf applyBorder="1" applyFont="1" borderId="31" fillId="0" fontId="33" numFmtId="0" xfId="90"/>
    <xf applyBorder="1" applyFont="1" applyNumberFormat="1" borderId="31" fillId="0" fontId="33" numFmtId="4" xfId="90"/>
    <xf applyBorder="1" applyFont="1" applyNumberFormat="1" borderId="82" fillId="0" fontId="33" numFmtId="4" xfId="90"/>
    <xf applyAlignment="1" applyBorder="1" applyFill="1" applyFont="1" applyNumberFormat="1" borderId="91" fillId="0" fontId="33" numFmtId="180" xfId="117">
      <alignment horizontal="right" vertical="center"/>
    </xf>
    <xf applyAlignment="1" applyBorder="1" applyFont="1" applyNumberFormat="1" borderId="142" fillId="0" fontId="35" numFmtId="176" xfId="61">
      <alignment horizontal="center" vertical="center"/>
    </xf>
    <xf applyAlignment="1" applyBorder="1" applyFont="1" applyNumberFormat="1" borderId="143" fillId="0" fontId="35" numFmtId="176" xfId="61">
      <alignment horizontal="center" vertical="center"/>
    </xf>
    <xf applyAlignment="1" applyBorder="1" applyFill="1" applyFont="1" applyNumberFormat="1" borderId="83" fillId="0" fontId="33" numFmtId="180" xfId="117">
      <alignment horizontal="right" vertical="center"/>
    </xf>
    <xf applyAlignment="1" applyBorder="1" applyFill="1" applyFont="1" applyNumberFormat="1" borderId="68" fillId="0" fontId="33" numFmtId="180" xfId="117">
      <alignment horizontal="right" vertical="center"/>
    </xf>
    <xf applyAlignment="1" applyBorder="1" applyFill="1" applyFont="1" applyNumberFormat="1" borderId="35" fillId="0" fontId="33" numFmtId="177" xfId="117">
      <alignment horizontal="right" vertical="center"/>
    </xf>
    <xf applyAlignment="1" applyBorder="1" applyFill="1" applyFont="1" applyNumberFormat="1" borderId="113" fillId="0" fontId="33" numFmtId="177" xfId="117">
      <alignment horizontal="right" vertical="center"/>
    </xf>
    <xf applyAlignment="1" applyBorder="1" applyFill="1" applyFont="1" applyNumberFormat="1" borderId="35" fillId="0" fontId="33" numFmtId="180" xfId="117">
      <alignment horizontal="right" vertical="center"/>
    </xf>
    <xf applyAlignment="1" applyBorder="1" applyFill="1" applyFont="1" applyNumberFormat="1" borderId="113" fillId="0" fontId="33" numFmtId="180" xfId="117">
      <alignment horizontal="right" vertical="center"/>
    </xf>
    <xf applyAlignment="1" applyBorder="1" applyFill="1" applyFont="1" applyNumberFormat="1" borderId="40" fillId="0" fontId="33" numFmtId="177" xfId="117">
      <alignment horizontal="right" vertical="center"/>
    </xf>
    <xf applyAlignment="1" applyBorder="1" applyFill="1" applyFont="1" applyNumberFormat="1" borderId="127" fillId="0" fontId="33" numFmtId="177" xfId="117">
      <alignment horizontal="right" vertical="center"/>
    </xf>
    <xf applyAlignment="1" applyBorder="1" applyFill="1" applyFont="1" applyNumberFormat="1" borderId="142" fillId="0" fontId="33" numFmtId="177" xfId="117">
      <alignment horizontal="right" vertical="center"/>
    </xf>
    <xf applyAlignment="1" applyBorder="1" applyFill="1" applyFont="1" applyNumberFormat="1" borderId="143" fillId="0" fontId="33" numFmtId="177" xfId="117">
      <alignment horizontal="right" vertical="center"/>
    </xf>
    <xf applyAlignment="1" applyBorder="1" applyFill="1" applyFont="1" applyNumberFormat="1" borderId="41" fillId="0" fontId="33" numFmtId="177" xfId="117">
      <alignment horizontal="right" vertical="center"/>
    </xf>
    <xf applyAlignment="1" applyBorder="1" applyFill="1" applyFont="1" applyNumberFormat="1" borderId="114" fillId="0" fontId="33" numFmtId="177" xfId="117">
      <alignment horizontal="right" vertical="center"/>
    </xf>
    <xf applyAlignment="1" applyBorder="1" applyFill="1" applyFont="1" applyNumberFormat="1" borderId="83" fillId="0" fontId="33" numFmtId="177" xfId="117">
      <alignment horizontal="right" vertical="center"/>
    </xf>
    <xf applyAlignment="1" applyBorder="1" applyFill="1" applyFont="1" applyNumberFormat="1" borderId="91" fillId="0" fontId="33" numFmtId="177" xfId="117">
      <alignment horizontal="right" vertical="center"/>
    </xf>
    <xf applyAlignment="1" applyBorder="1" applyFill="1" applyFont="1" applyNumberFormat="1" borderId="84" fillId="0" fontId="33" numFmtId="177" xfId="117">
      <alignment horizontal="right" vertical="center"/>
    </xf>
    <xf applyAlignment="1" applyBorder="1" applyFill="1" applyFont="1" applyNumberFormat="1" borderId="82" fillId="0" fontId="33" numFmtId="177" xfId="117">
      <alignment horizontal="right" vertical="center"/>
    </xf>
    <xf applyFont="1" borderId="0" fillId="0" fontId="9" numFmtId="0" xfId="56"/>
    <xf applyFont="1" applyNumberFormat="1" borderId="0" fillId="0" fontId="12" numFmtId="182" xfId="56"/>
    <xf applyFont="1" applyNumberFormat="1" borderId="0" fillId="0" fontId="9" numFmtId="176" xfId="56"/>
    <xf applyFill="1" applyFont="1" applyNumberFormat="1" borderId="0" fillId="0" fontId="9" numFmtId="176" xfId="56"/>
    <xf applyFill="1" applyFont="1" borderId="0" fillId="0" fontId="9" numFmtId="0" xfId="56"/>
    <xf applyFont="1" borderId="0" fillId="0" fontId="9" numFmtId="0" xfId="57"/>
    <xf applyFill="1" applyFont="1" borderId="0" fillId="0" fontId="9" numFmtId="0" xfId="57"/>
    <xf applyFont="1" borderId="0" fillId="0" fontId="9" numFmtId="0" xfId="0">
      <alignment vertical="center"/>
    </xf>
    <xf applyAlignment="1" applyFill="1" applyFont="1" applyNumberFormat="1" borderId="0" fillId="0" fontId="9" numFmtId="176" xfId="56">
      <alignment horizontal="right"/>
    </xf>
    <xf applyAlignment="1" applyFont="1" applyNumberFormat="1" borderId="0" fillId="0" fontId="9" numFmtId="176" xfId="56">
      <alignment horizontal="right"/>
    </xf>
    <xf applyBorder="1" applyFont="1" borderId="0" fillId="0" fontId="9" numFmtId="0" xfId="57"/>
    <xf applyBorder="1" applyFont="1" applyNumberFormat="1" borderId="0" fillId="0" fontId="9" numFmtId="179" xfId="57"/>
    <xf applyAlignment="1" applyBorder="1" applyFill="1" applyFont="1" applyNumberFormat="1" borderId="0" fillId="0" fontId="9" numFmtId="49" xfId="57">
      <alignment horizontal="center"/>
    </xf>
    <xf applyAlignment="1" applyBorder="1" applyFont="1" applyNumberFormat="1" borderId="0" fillId="0" fontId="9" numFmtId="176" xfId="57">
      <alignment horizontal="right"/>
    </xf>
    <xf applyFont="1" borderId="0" fillId="0" fontId="9" numFmtId="0" xfId="42">
      <alignment vertical="center"/>
    </xf>
    <xf applyAlignment="1" applyBorder="1" applyFill="1" applyFont="1" applyNumberFormat="1" borderId="11" fillId="0" fontId="9" numFmtId="176" xfId="58">
      <alignment horizontal="center"/>
    </xf>
    <xf applyAlignment="1" applyBorder="1" applyFill="1" applyFont="1" applyNumberFormat="1" borderId="54" fillId="0" fontId="9" numFmtId="176" xfId="58">
      <alignment horizontal="center"/>
    </xf>
    <xf applyAlignment="1" applyBorder="1" applyFill="1" applyFont="1" applyNumberFormat="1" borderId="100" fillId="0" fontId="9" numFmtId="176" xfId="58">
      <alignment horizontal="center"/>
    </xf>
    <xf applyAlignment="1" applyBorder="1" applyFill="1" applyFont="1" applyNumberFormat="1" borderId="139" fillId="0" fontId="9" numFmtId="176" xfId="58">
      <alignment horizontal="center"/>
    </xf>
    <xf applyAlignment="1" applyBorder="1" applyFont="1" applyNumberFormat="1" borderId="0" fillId="0" fontId="9" numFmtId="176" xfId="56">
      <alignment horizontal="center"/>
    </xf>
    <xf applyBorder="1" applyFont="1" borderId="0" fillId="0" fontId="9" numFmtId="0" xfId="70"/>
    <xf applyAlignment="1" applyBorder="1" applyFont="1" applyNumberFormat="1" borderId="0" fillId="0" fontId="9" numFmtId="49" xfId="57">
      <alignment horizontal="center"/>
    </xf>
    <xf applyAlignment="1" applyFill="1" applyFont="1" applyNumberFormat="1" borderId="0" fillId="0" fontId="9" numFmtId="176" xfId="57">
      <alignment horizontal="right"/>
    </xf>
    <xf applyBorder="1" applyFill="1" applyFont="1" applyNumberFormat="1" borderId="59" fillId="0" fontId="9" numFmtId="176" xfId="59"/>
    <xf applyBorder="1" applyFill="1" applyFont="1" applyNumberFormat="1" borderId="61" fillId="0" fontId="9" numFmtId="176" xfId="59"/>
    <xf applyBorder="1" applyFill="1" applyFont="1" applyNumberFormat="1" borderId="144" fillId="0" fontId="9" numFmtId="176" xfId="59"/>
    <xf applyBorder="1" applyFill="1" applyFont="1" applyNumberFormat="1" borderId="138" fillId="0" fontId="9" numFmtId="176" xfId="59"/>
    <xf applyBorder="1" applyFont="1" applyNumberFormat="1" borderId="0" fillId="0" fontId="9" numFmtId="176" xfId="56"/>
    <xf applyBorder="1" applyFont="1" borderId="60" fillId="0" fontId="9" numFmtId="0" xfId="70"/>
    <xf applyBorder="1" applyFont="1" applyNumberFormat="1" borderId="32" fillId="0" fontId="9" numFmtId="179" xfId="57"/>
    <xf applyBorder="1" applyFont="1" applyNumberFormat="1" borderId="104" fillId="0" fontId="9" numFmtId="179" xfId="57"/>
    <xf applyAlignment="1" applyBorder="1" applyFill="1" applyFont="1" borderId="11" fillId="0" fontId="9" numFmtId="0" xfId="42">
      <alignment horizontal="center" vertical="center"/>
    </xf>
    <xf applyAlignment="1" applyBorder="1" applyFill="1" applyFont="1" borderId="54" fillId="0" fontId="9" numFmtId="0" xfId="42">
      <alignment horizontal="center" vertical="center"/>
    </xf>
    <xf applyAlignment="1" applyBorder="1" applyFill="1" applyFont="1" borderId="100" fillId="0" fontId="9" numFmtId="0" xfId="42">
      <alignment horizontal="center" vertical="center"/>
    </xf>
    <xf applyAlignment="1" applyBorder="1" applyFill="1" applyFont="1" borderId="139" fillId="0" fontId="9" numFmtId="0" xfId="42">
      <alignment horizontal="center" vertical="center"/>
    </xf>
    <xf applyBorder="1" applyFill="1" applyFont="1" applyNumberFormat="1" borderId="55" fillId="0" fontId="9" numFmtId="176" xfId="59"/>
    <xf applyBorder="1" applyFill="1" applyFont="1" applyNumberFormat="1" borderId="96" fillId="0" fontId="9" numFmtId="176" xfId="59"/>
    <xf applyBorder="1" applyFill="1" applyFont="1" applyNumberFormat="1" borderId="63" fillId="0" fontId="9" numFmtId="176" xfId="59"/>
    <xf applyBorder="1" applyFill="1" applyFont="1" applyNumberFormat="1" borderId="127" fillId="0" fontId="9" numFmtId="176" xfId="59"/>
    <xf applyBorder="1" applyFill="1" applyFont="1" applyNumberFormat="1" borderId="58" fillId="0" fontId="9" numFmtId="3" xfId="42">
      <alignment vertical="center"/>
    </xf>
    <xf applyBorder="1" applyFill="1" applyFont="1" applyNumberFormat="1" borderId="58" fillId="0" fontId="9" numFmtId="3" xfId="132">
      <alignment vertical="center"/>
    </xf>
    <xf applyBorder="1" applyFill="1" applyFont="1" applyNumberFormat="1" borderId="53" fillId="0" fontId="9" numFmtId="3" xfId="132">
      <alignment vertical="center"/>
    </xf>
    <xf applyBorder="1" applyFill="1" applyFont="1" applyNumberFormat="1" borderId="66" fillId="0" fontId="9" numFmtId="3" xfId="132">
      <alignment vertical="center"/>
    </xf>
    <xf applyBorder="1" applyFill="1" applyFont="1" applyNumberFormat="1" borderId="114" fillId="0" fontId="9" numFmtId="3" xfId="132">
      <alignment vertical="center"/>
    </xf>
    <xf applyAlignment="1" applyBorder="1" applyFont="1" borderId="27" fillId="0" fontId="9" numFmtId="0" xfId="57">
      <alignment horizontal="center"/>
    </xf>
    <xf applyBorder="1" applyFont="1" borderId="62" fillId="0" fontId="9" numFmtId="0" xfId="70"/>
    <xf applyAlignment="1" applyBorder="1" applyFont="1" applyNumberFormat="1" borderId="63" fillId="0" fontId="9" numFmtId="179" xfId="57">
      <alignment vertical="center"/>
    </xf>
    <xf applyAlignment="1" applyBorder="1" applyFont="1" applyNumberFormat="1" borderId="105" fillId="0" fontId="9" numFmtId="179" xfId="57">
      <alignment horizontal="center"/>
    </xf>
    <xf applyBorder="1" applyFill="1" applyFont="1" applyNumberFormat="1" borderId="27" fillId="0" fontId="9" numFmtId="3" xfId="42">
      <alignment vertical="center"/>
    </xf>
    <xf applyBorder="1" applyFill="1" applyFont="1" applyNumberFormat="1" borderId="27" fillId="0" fontId="9" numFmtId="3" xfId="132">
      <alignment vertical="center"/>
    </xf>
    <xf applyBorder="1" applyFill="1" applyFont="1" applyNumberFormat="1" borderId="51" fillId="0" fontId="9" numFmtId="3" xfId="132">
      <alignment vertical="center"/>
    </xf>
    <xf applyBorder="1" applyFill="1" applyFont="1" applyNumberFormat="1" borderId="71" fillId="0" fontId="9" numFmtId="3" xfId="132">
      <alignment vertical="center"/>
    </xf>
    <xf applyBorder="1" applyFill="1" applyFont="1" applyNumberFormat="1" borderId="113" fillId="0" fontId="9" numFmtId="3" xfId="132">
      <alignment vertical="center"/>
    </xf>
    <xf applyBorder="1" applyFill="1" applyFont="1" applyNumberFormat="1" borderId="27" fillId="0" fontId="9" numFmtId="176" xfId="59"/>
    <xf applyBorder="1" applyFill="1" applyFont="1" applyNumberFormat="1" borderId="51" fillId="0" fontId="9" numFmtId="176" xfId="59"/>
    <xf applyBorder="1" applyFill="1" applyFont="1" applyNumberFormat="1" borderId="71" fillId="0" fontId="9" numFmtId="176" xfId="59"/>
    <xf applyBorder="1" applyFill="1" applyFont="1" applyNumberFormat="1" borderId="113" fillId="0" fontId="9" numFmtId="176" xfId="59"/>
    <xf applyAlignment="1" applyBorder="1" applyFont="1" applyNumberFormat="1" borderId="64" fillId="0" fontId="9" numFmtId="179" xfId="57">
      <alignment vertical="center" wrapText="1"/>
    </xf>
    <xf applyAlignment="1" applyBorder="1" applyFont="1" applyNumberFormat="1" borderId="27" fillId="0" fontId="9" numFmtId="179" xfId="57">
      <alignment horizontal="center" shrinkToFit="1"/>
    </xf>
    <xf applyAlignment="1" applyBorder="1" applyFont="1" applyNumberFormat="1" borderId="27" fillId="0" fontId="9" numFmtId="179" xfId="57">
      <alignment horizontal="center"/>
    </xf>
    <xf applyAlignment="1" applyBorder="1" applyFont="1" applyNumberFormat="1" borderId="26" fillId="0" fontId="9" numFmtId="179" xfId="57">
      <alignment horizontal="center"/>
    </xf>
    <xf applyBorder="1" applyFill="1" applyFont="1" applyNumberFormat="1" borderId="29" fillId="0" fontId="9" numFmtId="176" xfId="59"/>
    <xf applyBorder="1" applyFill="1" applyFont="1" applyNumberFormat="1" borderId="0" fillId="0" fontId="9" numFmtId="176" xfId="56"/>
    <xf applyAlignment="1" applyBorder="1" applyFont="1" borderId="62" fillId="0" fontId="9" numFmtId="0" xfId="57">
      <alignment shrinkToFit="1"/>
    </xf>
    <xf applyAlignment="1" applyBorder="1" applyFont="1" borderId="64" fillId="0" fontId="9" numFmtId="0" xfId="57">
      <alignment shrinkToFit="1"/>
    </xf>
    <xf applyAlignment="1" applyBorder="1" applyFont="1" borderId="65" fillId="0" fontId="9" numFmtId="0" xfId="57">
      <alignment shrinkToFit="1"/>
    </xf>
    <xf applyAlignment="1" applyBorder="1" applyFont="1" borderId="66" fillId="0" fontId="9" numFmtId="0" xfId="57">
      <alignment shrinkToFit="1"/>
    </xf>
    <xf applyBorder="1" applyFill="1" applyFont="1" applyNumberFormat="1" borderId="31" fillId="0" fontId="9" numFmtId="176" xfId="59"/>
    <xf applyAlignment="1" applyBorder="1" applyFont="1" borderId="67" fillId="0" fontId="9" numFmtId="0" xfId="57"/>
    <xf applyAlignment="1" applyBorder="1" applyFont="1" borderId="51" fillId="0" fontId="9" numFmtId="0" xfId="57"/>
    <xf applyAlignment="1" applyBorder="1" applyFont="1" borderId="26" fillId="0" fontId="9" numFmtId="0" xfId="57"/>
    <xf applyBorder="1" applyFill="1" applyFont="1" applyNumberFormat="1" borderId="68" fillId="0" fontId="9" numFmtId="176" xfId="59"/>
    <xf applyBorder="1" applyFill="1" applyFont="1" applyNumberFormat="1" borderId="90" fillId="0" fontId="9" numFmtId="176" xfId="59"/>
    <xf applyBorder="1" applyFill="1" applyFont="1" applyNumberFormat="1" borderId="91" fillId="0" fontId="9" numFmtId="176" xfId="59"/>
    <xf applyAlignment="1" applyBorder="1" applyFont="1" borderId="69" fillId="0" fontId="9" numFmtId="0" xfId="57">
      <alignment horizontal="left"/>
    </xf>
    <xf applyAlignment="1" applyBorder="1" applyFont="1" borderId="70" fillId="0" fontId="9" numFmtId="0" xfId="57">
      <alignment horizontal="left"/>
    </xf>
    <xf applyAlignment="1" applyBorder="1" applyFont="1" borderId="30" fillId="0" fontId="9" numFmtId="0" xfId="57">
      <alignment horizontal="left"/>
    </xf>
    <xf applyBorder="1" applyFill="1" applyFont="1" applyNumberFormat="1" borderId="31" fillId="0" fontId="9" numFmtId="3" xfId="42">
      <alignment vertical="center"/>
    </xf>
    <xf applyBorder="1" applyFill="1" applyFont="1" applyNumberFormat="1" borderId="31" fillId="0" fontId="9" numFmtId="3" xfId="132">
      <alignment vertical="center"/>
    </xf>
    <xf applyBorder="1" applyFill="1" applyFont="1" applyNumberFormat="1" borderId="70" fillId="0" fontId="9" numFmtId="3" xfId="132">
      <alignment vertical="center"/>
    </xf>
    <xf applyBorder="1" applyFill="1" applyFont="1" applyNumberFormat="1" borderId="98" fillId="0" fontId="9" numFmtId="3" xfId="132">
      <alignment vertical="center"/>
    </xf>
    <xf applyBorder="1" applyFill="1" applyFont="1" applyNumberFormat="1" borderId="82" fillId="0" fontId="9" numFmtId="3" xfId="132">
      <alignment vertical="center"/>
    </xf>
    <xf applyAlignment="1" applyBorder="1" applyFont="1" borderId="27" fillId="0" fontId="9" numFmtId="0" xfId="0">
      <alignment shrinkToFit="1" vertical="center"/>
    </xf>
    <xf applyAlignment="1" applyBorder="1" applyFill="1" applyFont="1" applyNumberFormat="1" borderId="27" fillId="0" fontId="9" numFmtId="37" xfId="133">
      <alignment horizontal="right"/>
    </xf>
    <xf applyAlignment="1" applyBorder="1" applyFill="1" applyFont="1" applyNumberFormat="1" borderId="51" fillId="0" fontId="9" numFmtId="37" xfId="133">
      <alignment horizontal="right"/>
    </xf>
    <xf applyAlignment="1" applyBorder="1" applyFill="1" applyFont="1" applyNumberFormat="1" borderId="71" fillId="0" fontId="9" numFmtId="37" xfId="133">
      <alignment horizontal="right"/>
    </xf>
    <xf applyAlignment="1" applyBorder="1" applyFill="1" applyFont="1" applyNumberFormat="1" borderId="113" fillId="0" fontId="9" numFmtId="37" xfId="133">
      <alignment horizontal="right"/>
    </xf>
    <xf applyBorder="1" applyFill="1" applyFont="1" borderId="0" fillId="0" fontId="9" numFmtId="0" xfId="57"/>
    <xf applyAlignment="1" applyBorder="1" applyFill="1" applyFont="1" applyNumberFormat="1" borderId="27" fillId="0" fontId="9" numFmtId="176" xfId="59">
      <alignment horizontal="center"/>
    </xf>
    <xf applyBorder="1" applyFill="1" applyFont="1" applyNumberFormat="1" borderId="27" fillId="0" fontId="9" numFmtId="37" xfId="134"/>
    <xf applyBorder="1" applyFill="1" applyFont="1" applyNumberFormat="1" borderId="51" fillId="0" fontId="9" numFmtId="37" xfId="134"/>
    <xf applyBorder="1" applyFill="1" applyFont="1" applyNumberFormat="1" borderId="71" fillId="0" fontId="9" numFmtId="37" xfId="134"/>
    <xf applyBorder="1" applyFill="1" applyFont="1" applyNumberFormat="1" borderId="113" fillId="0" fontId="9" numFmtId="37" xfId="134"/>
    <xf applyFont="1" borderId="0" fillId="0" fontId="37" numFmtId="0" xfId="57"/>
    <xf applyAlignment="1" applyBorder="1" applyFont="1" borderId="0" fillId="0" fontId="9" numFmtId="0" xfId="42">
      <alignment vertical="center"/>
    </xf>
    <xf applyAlignment="1" applyBorder="1" applyFill="1" applyFont="1" borderId="0" fillId="0" fontId="9" numFmtId="0" xfId="42">
      <alignment vertical="center"/>
    </xf>
    <xf applyAlignment="1" applyBorder="1" applyFont="1" applyNumberFormat="1" borderId="0" fillId="0" fontId="9" numFmtId="176" xfId="56">
      <alignment horizontal="right"/>
    </xf>
    <xf applyAlignment="1" applyFont="1" borderId="0" fillId="0" fontId="37" numFmtId="0" xfId="57"/>
    <xf applyAlignment="1" applyFont="1" borderId="0" fillId="0" fontId="15" numFmtId="0" xfId="57"/>
    <xf applyAlignment="1" applyFont="1" borderId="0" fillId="0" fontId="15" numFmtId="0" xfId="57">
      <alignment wrapText="1"/>
    </xf>
    <xf applyBorder="1" applyFill="1" applyFont="1" applyNumberFormat="1" borderId="29" fillId="0" fontId="9" numFmtId="37" xfId="134"/>
    <xf applyBorder="1" applyFill="1" applyFont="1" applyNumberFormat="1" borderId="0" fillId="0" fontId="9" numFmtId="37" xfId="134"/>
    <xf applyBorder="1" applyFill="1" applyFont="1" applyNumberFormat="1" borderId="64" fillId="0" fontId="9" numFmtId="37" xfId="134"/>
    <xf applyBorder="1" applyFill="1" applyFont="1" applyNumberFormat="1" borderId="112" fillId="0" fontId="9" numFmtId="37" xfId="134"/>
    <xf applyAlignment="1" applyBorder="1" applyFont="1" applyNumberFormat="1" borderId="0" fillId="0" fontId="9" numFmtId="176" xfId="56"/>
    <xf applyBorder="1" applyFill="1" applyFont="1" applyNumberFormat="1" borderId="27" fillId="24" fontId="9" numFmtId="37" xfId="134"/>
    <xf applyBorder="1" applyFill="1" applyFont="1" applyNumberFormat="1" borderId="51" fillId="24" fontId="9" numFmtId="37" xfId="134"/>
    <xf applyBorder="1" applyFill="1" applyFont="1" applyNumberFormat="1" borderId="71" fillId="24" fontId="9" numFmtId="37" xfId="134"/>
    <xf applyBorder="1" applyFill="1" applyFont="1" applyNumberFormat="1" borderId="113" fillId="24" fontId="9" numFmtId="37" xfId="134"/>
    <xf applyBorder="1" applyFill="1" applyFont="1" applyNumberFormat="1" borderId="68" fillId="24" fontId="9" numFmtId="176" xfId="59"/>
    <xf applyBorder="1" applyFill="1" applyFont="1" applyNumberFormat="1" borderId="97" fillId="24" fontId="9" numFmtId="176" xfId="59"/>
    <xf applyBorder="1" applyFill="1" applyFont="1" applyNumberFormat="1" borderId="90" fillId="24" fontId="9" numFmtId="176" xfId="59"/>
    <xf applyBorder="1" applyFill="1" applyFont="1" applyNumberFormat="1" borderId="91" fillId="24" fontId="9" numFmtId="176" xfId="134"/>
    <xf applyBorder="1" applyFill="1" applyFont="1" applyNumberFormat="1" borderId="29" fillId="24" fontId="9" numFmtId="176" xfId="59"/>
    <xf applyBorder="1" applyFill="1" applyFont="1" applyNumberFormat="1" borderId="0" fillId="24" fontId="9" numFmtId="176" xfId="59"/>
    <xf applyBorder="1" applyFill="1" applyFont="1" applyNumberFormat="1" borderId="64" fillId="24" fontId="9" numFmtId="176" xfId="59"/>
    <xf applyBorder="1" applyFill="1" applyFont="1" applyNumberFormat="1" borderId="112" fillId="24" fontId="9" numFmtId="176" xfId="134"/>
    <xf applyBorder="1" applyFill="1" applyFont="1" applyNumberFormat="1" borderId="27" fillId="24" fontId="9" numFmtId="176" xfId="59"/>
    <xf applyBorder="1" applyFill="1" applyFont="1" applyNumberFormat="1" borderId="51" fillId="24" fontId="9" numFmtId="176" xfId="59"/>
    <xf applyBorder="1" applyFill="1" applyFont="1" applyNumberFormat="1" borderId="71" fillId="24" fontId="9" numFmtId="176" xfId="59"/>
    <xf applyBorder="1" applyFill="1" applyFont="1" applyNumberFormat="1" borderId="113" fillId="24" fontId="9" numFmtId="176" xfId="134"/>
    <xf applyBorder="1" applyFill="1" applyFont="1" applyNumberFormat="1" borderId="0" fillId="0" fontId="9" numFmtId="176" xfId="59"/>
    <xf applyBorder="1" applyFill="1" applyFont="1" applyNumberFormat="1" borderId="64" fillId="0" fontId="9" numFmtId="176" xfId="59"/>
    <xf applyBorder="1" applyFill="1" applyFont="1" applyNumberFormat="1" borderId="112" fillId="0" fontId="9" numFmtId="176" xfId="59"/>
    <xf applyBorder="1" applyFill="1" applyFont="1" applyNumberFormat="1" borderId="57" fillId="0" fontId="9" numFmtId="176" xfId="59"/>
    <xf applyBorder="1" applyFill="1" applyFont="1" applyNumberFormat="1" borderId="98" fillId="0" fontId="9" numFmtId="176" xfId="59"/>
    <xf applyBorder="1" applyFill="1" applyFont="1" applyNumberFormat="1" borderId="82" fillId="0" fontId="9" numFmtId="176" xfId="59"/>
    <xf applyAlignment="1" applyFont="1" borderId="0" fillId="0" fontId="9" numFmtId="0" xfId="56">
      <alignment horizontal="left"/>
    </xf>
    <xf applyAlignment="1" applyFont="1" borderId="0" fillId="0" fontId="9" numFmtId="0" xfId="56">
      <alignment horizontal="left" wrapText="1"/>
    </xf>
    <xf applyAlignment="1" applyBorder="1" applyFont="1" applyNumberFormat="1" borderId="0" fillId="0" fontId="9" numFmtId="49" xfId="56">
      <alignment horizontal="right"/>
    </xf>
    <xf applyBorder="1" applyFont="1" borderId="0" fillId="0" fontId="9" numFmtId="0" xfId="56"/>
    <xf applyAlignment="1" applyFont="1" borderId="0" fillId="0" fontId="9" numFmtId="0" xfId="56">
      <alignment wrapText="1"/>
    </xf>
    <xf applyBorder="1" applyFill="1" applyFont="1" borderId="0" fillId="0" fontId="9" numFmtId="0" xfId="56"/>
    <xf applyFont="1" borderId="0" fillId="0" fontId="12" numFmtId="0" xfId="104">
      <alignment vertical="center"/>
    </xf>
    <xf applyFont="1" borderId="0" fillId="0" fontId="9" numFmtId="0" xfId="85"/>
    <xf applyFont="1" applyNumberFormat="1" borderId="0" fillId="0" fontId="9" numFmtId="176" xfId="85"/>
    <xf applyFill="1" applyFont="1" borderId="0" fillId="0" fontId="9" numFmtId="0" xfId="85"/>
    <xf applyFont="1" borderId="0" fillId="0" fontId="9" numFmtId="0" xfId="84"/>
    <xf applyAlignment="1" applyFill="1" applyFont="1" applyNumberFormat="1" borderId="0" fillId="0" fontId="9" numFmtId="176" xfId="85">
      <alignment horizontal="right"/>
    </xf>
    <xf applyAlignment="1" applyBorder="1" applyFill="1" applyFont="1" borderId="11" fillId="0" fontId="9" numFmtId="0" xfId="85">
      <alignment horizontal="center" shrinkToFit="1" vertical="center"/>
    </xf>
    <xf applyAlignment="1" applyBorder="1" applyFill="1" applyFont="1" borderId="54" fillId="0" fontId="9" numFmtId="0" xfId="85">
      <alignment horizontal="center" shrinkToFit="1" vertical="center"/>
    </xf>
    <xf applyAlignment="1" applyBorder="1" applyFill="1" applyFont="1" borderId="100" fillId="0" fontId="9" numFmtId="0" xfId="85">
      <alignment horizontal="center" shrinkToFit="1" vertical="center"/>
    </xf>
    <xf applyAlignment="1" applyBorder="1" applyFill="1" applyFont="1" borderId="139" fillId="0" fontId="9" numFmtId="0" xfId="85">
      <alignment horizontal="center" shrinkToFit="1" vertical="center"/>
    </xf>
    <xf applyAlignment="1" applyBorder="1" applyFill="1" applyFont="1" borderId="25" fillId="0" fontId="9" numFmtId="0" xfId="85">
      <alignment vertical="center" wrapText="1"/>
    </xf>
    <xf applyAlignment="1" applyBorder="1" applyFill="1" applyFont="1" applyNumberFormat="1" borderId="25" fillId="0" fontId="9" numFmtId="179" xfId="85">
      <alignment horizontal="right" vertical="center"/>
    </xf>
    <xf applyAlignment="1" applyBorder="1" applyFill="1" applyFont="1" applyNumberFormat="1" borderId="93" fillId="0" fontId="9" numFmtId="179" xfId="85">
      <alignment horizontal="right" vertical="center"/>
    </xf>
    <xf applyAlignment="1" applyBorder="1" applyFill="1" applyFont="1" applyNumberFormat="1" borderId="145" fillId="0" fontId="9" numFmtId="179" xfId="85">
      <alignment horizontal="right" vertical="center"/>
    </xf>
    <xf applyAlignment="1" applyBorder="1" applyFill="1" applyFont="1" applyNumberFormat="1" borderId="141" fillId="0" fontId="9" numFmtId="179" xfId="85">
      <alignment horizontal="right" vertical="center"/>
    </xf>
    <xf applyAlignment="1" applyBorder="1" applyFill="1" applyFont="1" borderId="27" fillId="0" fontId="9" numFmtId="0" xfId="85">
      <alignment vertical="center"/>
    </xf>
    <xf applyAlignment="1" applyBorder="1" applyFill="1" applyFont="1" applyNumberFormat="1" borderId="27" fillId="0" fontId="9" numFmtId="179" xfId="85">
      <alignment horizontal="right" vertical="center"/>
    </xf>
    <xf applyAlignment="1" applyBorder="1" applyFill="1" applyFont="1" applyNumberFormat="1" borderId="51" fillId="0" fontId="9" numFmtId="179" xfId="85">
      <alignment horizontal="right" vertical="center"/>
    </xf>
    <xf applyAlignment="1" applyBorder="1" applyFill="1" applyFont="1" applyNumberFormat="1" borderId="71" fillId="0" fontId="9" numFmtId="179" xfId="85">
      <alignment horizontal="right" vertical="center"/>
    </xf>
    <xf applyAlignment="1" applyBorder="1" applyFill="1" applyFont="1" applyNumberFormat="1" borderId="113" fillId="0" fontId="9" numFmtId="179" xfId="85">
      <alignment horizontal="right" vertical="center"/>
    </xf>
    <xf applyAlignment="1" applyBorder="1" applyFill="1" applyFont="1" borderId="27" fillId="0" fontId="9" numFmtId="0" xfId="85">
      <alignment vertical="center" wrapText="1"/>
    </xf>
    <xf applyAlignment="1" applyBorder="1" applyFont="1" applyNumberFormat="1" borderId="27" fillId="0" fontId="9" numFmtId="179" xfId="85">
      <alignment horizontal="right" vertical="center"/>
    </xf>
    <xf applyAlignment="1" applyBorder="1" applyFont="1" applyNumberFormat="1" borderId="51" fillId="0" fontId="9" numFmtId="179" xfId="85">
      <alignment horizontal="right" vertical="center"/>
    </xf>
    <xf applyAlignment="1" applyBorder="1" applyFont="1" applyNumberFormat="1" borderId="71" fillId="0" fontId="9" numFmtId="179" xfId="85">
      <alignment horizontal="right" vertical="center"/>
    </xf>
    <xf applyAlignment="1" applyBorder="1" applyFont="1" applyNumberFormat="1" borderId="113" fillId="0" fontId="9" numFmtId="179" xfId="85">
      <alignment horizontal="right" vertical="center"/>
    </xf>
    <xf applyAlignment="1" applyBorder="1" applyFill="1" applyFont="1" borderId="31" fillId="0" fontId="9" numFmtId="0" xfId="85">
      <alignment vertical="center"/>
    </xf>
    <xf applyAlignment="1" applyBorder="1" applyFill="1" applyFont="1" applyNumberFormat="1" borderId="31" fillId="0" fontId="9" numFmtId="179" xfId="85">
      <alignment horizontal="right" vertical="center"/>
    </xf>
    <xf applyAlignment="1" applyBorder="1" applyFill="1" applyFont="1" applyNumberFormat="1" borderId="70" fillId="0" fontId="9" numFmtId="179" xfId="85">
      <alignment horizontal="right" vertical="center"/>
    </xf>
    <xf applyAlignment="1" applyBorder="1" applyFill="1" applyFont="1" applyNumberFormat="1" borderId="98" fillId="0" fontId="9" numFmtId="179" xfId="85">
      <alignment horizontal="right" vertical="center"/>
    </xf>
    <xf applyAlignment="1" applyBorder="1" applyFill="1" applyFont="1" applyNumberFormat="1" borderId="82" fillId="0" fontId="9" numFmtId="179" xfId="85">
      <alignment horizontal="right" vertical="center"/>
    </xf>
    <xf applyAlignment="1" applyBorder="1" applyFont="1" borderId="142" fillId="0" fontId="9" numFmtId="0" xfId="56">
      <alignment horizontal="center" vertical="center"/>
    </xf>
    <xf applyAlignment="1" applyBorder="1" applyFill="1" applyFont="1" borderId="131" fillId="0" fontId="9" numFmtId="0" xfId="85">
      <alignment vertical="center"/>
    </xf>
    <xf applyAlignment="1" applyBorder="1" applyFill="1" applyFont="1" applyNumberFormat="1" borderId="131" fillId="0" fontId="9" numFmtId="179" xfId="85">
      <alignment horizontal="right" vertical="center"/>
    </xf>
    <xf applyAlignment="1" applyBorder="1" applyFill="1" applyFont="1" applyNumberFormat="1" borderId="146" fillId="0" fontId="9" numFmtId="179" xfId="85">
      <alignment horizontal="right" vertical="center"/>
    </xf>
    <xf applyAlignment="1" applyBorder="1" applyFill="1" applyFont="1" applyNumberFormat="1" borderId="143" fillId="0" fontId="9" numFmtId="179" xfId="85">
      <alignment horizontal="right" vertical="center"/>
    </xf>
    <xf applyAlignment="1" applyBorder="1" applyFill="1" applyFont="1" borderId="58" fillId="0" fontId="9" numFmtId="0" xfId="85">
      <alignment vertical="center"/>
    </xf>
    <xf applyAlignment="1" applyBorder="1" applyFill="1" applyFont="1" applyNumberFormat="1" borderId="58" fillId="0" fontId="9" numFmtId="179" xfId="85">
      <alignment horizontal="right" vertical="center"/>
    </xf>
    <xf applyAlignment="1" applyBorder="1" applyFill="1" applyFont="1" applyNumberFormat="1" borderId="53" fillId="0" fontId="9" numFmtId="179" xfId="85">
      <alignment horizontal="right" vertical="center"/>
    </xf>
    <xf applyAlignment="1" applyBorder="1" applyFill="1" applyFont="1" applyNumberFormat="1" borderId="66" fillId="0" fontId="9" numFmtId="179" xfId="85">
      <alignment horizontal="right" vertical="center"/>
    </xf>
    <xf applyAlignment="1" applyBorder="1" applyFill="1" applyFont="1" applyNumberFormat="1" borderId="114" fillId="0" fontId="9" numFmtId="179" xfId="85">
      <alignment horizontal="right" vertical="center"/>
    </xf>
    <xf applyAlignment="1" applyBorder="1" applyFont="1" borderId="27" fillId="0" fontId="9" numFmtId="0" xfId="84">
      <alignment vertical="center"/>
    </xf>
    <xf applyAlignment="1" applyBorder="1" applyFill="1" applyFont="1" applyNumberFormat="1" borderId="27" fillId="0" fontId="9" numFmtId="181" xfId="84">
      <alignment horizontal="right" vertical="center"/>
    </xf>
    <xf applyAlignment="1" applyBorder="1" applyFill="1" applyFont="1" applyNumberFormat="1" borderId="51" fillId="0" fontId="9" numFmtId="181" xfId="84">
      <alignment horizontal="right" vertical="center"/>
    </xf>
    <xf applyAlignment="1" applyBorder="1" applyFill="1" applyFont="1" applyNumberFormat="1" borderId="71" fillId="0" fontId="9" numFmtId="181" xfId="84">
      <alignment horizontal="right" vertical="center"/>
    </xf>
    <xf applyAlignment="1" applyBorder="1" applyFill="1" applyFont="1" applyNumberFormat="1" borderId="113" fillId="0" fontId="9" numFmtId="181" xfId="84">
      <alignment horizontal="right" vertical="center"/>
    </xf>
    <xf applyAlignment="1" applyBorder="1" applyFill="1" applyFont="1" borderId="27" fillId="0" fontId="9" numFmtId="0" xfId="85">
      <alignment shrinkToFit="1" vertical="center"/>
    </xf>
    <xf applyAlignment="1" applyBorder="1" applyFill="1" applyFont="1" borderId="31" fillId="0" fontId="9" numFmtId="0" xfId="85">
      <alignment vertical="center" wrapText="1"/>
    </xf>
    <xf applyFill="1" applyFont="1" borderId="0" fillId="0" fontId="9" numFmtId="0" xfId="84"/>
    <xf applyAlignment="1" applyBorder="1" applyFill="1" applyFont="1" borderId="0" fillId="0" fontId="9" numFmtId="0" xfId="85">
      <alignment shrinkToFit="1" vertical="top" wrapText="1"/>
    </xf>
    <xf applyFont="1" applyNumberFormat="1" borderId="0" fillId="0" fontId="9" numFmtId="176" xfId="84"/>
    <xf applyFont="1" borderId="0" fillId="0" fontId="12" numFmtId="0" xfId="50">
      <alignment vertical="center"/>
    </xf>
    <xf applyFont="1" borderId="0" fillId="0" fontId="9" numFmtId="0" xfId="92"/>
    <xf applyFont="1" applyNumberFormat="1" borderId="0" fillId="0" fontId="9" numFmtId="178" xfId="92"/>
    <xf applyFont="1" borderId="0" fillId="0" fontId="9" numFmtId="0" xfId="91"/>
    <xf applyFill="1" applyFont="1" borderId="0" fillId="0" fontId="9" numFmtId="0" xfId="92"/>
    <xf applyFill="1" applyFont="1" applyNumberFormat="1" borderId="0" fillId="0" fontId="9" numFmtId="178" xfId="92"/>
    <xf applyAlignment="1" applyFill="1" applyFont="1" applyNumberFormat="1" borderId="0" fillId="0" fontId="9" numFmtId="178" xfId="92">
      <alignment horizontal="right"/>
    </xf>
    <xf applyAlignment="1" applyFont="1" applyNumberFormat="1" borderId="0" fillId="0" fontId="9" numFmtId="178" xfId="92">
      <alignment horizontal="right"/>
    </xf>
    <xf applyBorder="1" applyFont="1" borderId="0" fillId="0" fontId="9" numFmtId="0" xfId="91"/>
    <xf applyBorder="1" applyFont="1" applyNumberFormat="1" borderId="0" fillId="0" fontId="9" numFmtId="178" xfId="91"/>
    <xf applyAlignment="1" applyBorder="1" applyFont="1" applyNumberFormat="1" borderId="0" fillId="0" fontId="9" numFmtId="178" xfId="91">
      <alignment horizontal="right"/>
    </xf>
    <xf applyAlignment="1" applyBorder="1" applyFill="1" applyFont="1" borderId="33" fillId="0" fontId="9" numFmtId="0" xfId="93">
      <alignment shrinkToFit="1"/>
    </xf>
    <xf applyAlignment="1" applyBorder="1" applyFill="1" applyFont="1" borderId="11" fillId="0" fontId="9" numFmtId="0" xfId="93">
      <alignment shrinkToFit="1"/>
    </xf>
    <xf applyAlignment="1" applyBorder="1" applyFill="1" applyFont="1" borderId="54" fillId="0" fontId="9" numFmtId="0" xfId="93">
      <alignment shrinkToFit="1"/>
    </xf>
    <xf applyAlignment="1" applyBorder="1" applyFill="1" applyFont="1" borderId="100" fillId="0" fontId="9" numFmtId="0" xfId="93">
      <alignment shrinkToFit="1"/>
    </xf>
    <xf applyAlignment="1" applyBorder="1" applyFill="1" applyFont="1" borderId="139" fillId="0" fontId="9" numFmtId="0" xfId="93">
      <alignment shrinkToFit="1"/>
    </xf>
    <xf applyAlignment="1" applyBorder="1" applyFont="1" borderId="0" fillId="0" fontId="9" numFmtId="0" xfId="91"/>
    <xf applyBorder="1" applyFill="1" applyFont="1" borderId="25" fillId="0" fontId="9" numFmtId="0" xfId="92"/>
    <xf applyBorder="1" applyFill="1" applyFont="1" borderId="42" fillId="0" fontId="9" numFmtId="0" xfId="92"/>
    <xf applyBorder="1" applyFill="1" applyFont="1" borderId="117" fillId="0" fontId="9" numFmtId="0" xfId="94"/>
    <xf applyBorder="1" applyFill="1" applyFont="1" borderId="59" fillId="0" fontId="9" numFmtId="0" xfId="94"/>
    <xf applyBorder="1" applyFill="1" applyFont="1" borderId="61" fillId="0" fontId="9" numFmtId="0" xfId="94"/>
    <xf applyBorder="1" applyFill="1" applyFont="1" borderId="144" fillId="0" fontId="9" numFmtId="0" xfId="94"/>
    <xf applyBorder="1" applyFill="1" applyFont="1" borderId="138" fillId="0" fontId="9" numFmtId="0" xfId="94"/>
    <xf applyAlignment="1" applyBorder="1" applyFont="1" borderId="0" fillId="0" fontId="9" numFmtId="0" xfId="91">
      <alignment justifyLastLine="1" textRotation="255" vertical="distributed"/>
    </xf>
    <xf applyBorder="1" applyFill="1" applyFont="1" borderId="27" fillId="0" fontId="9" numFmtId="0" xfId="92"/>
    <xf applyBorder="1" applyFill="1" applyFont="1" borderId="44" fillId="0" fontId="9" numFmtId="0" xfId="92"/>
    <xf applyBorder="1" applyFill="1" applyFont="1" borderId="105" fillId="0" fontId="9" numFmtId="0" xfId="94"/>
    <xf applyBorder="1" applyFill="1" applyFont="1" borderId="55" fillId="0" fontId="9" numFmtId="0" xfId="94"/>
    <xf applyBorder="1" applyFill="1" applyFont="1" borderId="96" fillId="0" fontId="9" numFmtId="0" xfId="94"/>
    <xf applyBorder="1" applyFill="1" applyFont="1" borderId="63" fillId="0" fontId="9" numFmtId="0" xfId="94"/>
    <xf applyBorder="1" applyFill="1" applyFont="1" borderId="127" fillId="0" fontId="9" numFmtId="0" xfId="94"/>
    <xf applyAlignment="1" applyBorder="1" applyFont="1" borderId="0" fillId="0" fontId="9" numFmtId="0" xfId="91">
      <alignment vertical="center" wrapText="1"/>
    </xf>
    <xf applyBorder="1" applyFill="1" applyFont="1" borderId="55" fillId="0" fontId="9" numFmtId="0" xfId="92"/>
    <xf applyBorder="1" applyFill="1" applyFont="1" borderId="72" fillId="0" fontId="9" numFmtId="0" xfId="92"/>
    <xf applyBorder="1" applyFill="1" applyFont="1" borderId="30" fillId="0" fontId="9" numFmtId="0" xfId="94"/>
    <xf applyBorder="1" applyFill="1" applyFont="1" borderId="31" fillId="0" fontId="9" numFmtId="0" xfId="94"/>
    <xf applyBorder="1" applyFill="1" applyFont="1" borderId="70" fillId="0" fontId="9" numFmtId="0" xfId="94"/>
    <xf applyBorder="1" applyFill="1" applyFont="1" borderId="98" fillId="0" fontId="9" numFmtId="0" xfId="94"/>
    <xf applyBorder="1" applyFill="1" applyFont="1" borderId="82" fillId="0" fontId="9" numFmtId="0" xfId="94"/>
    <xf applyAlignment="1" applyBorder="1" applyFill="1" applyFont="1" borderId="33" fillId="0" fontId="9" numFmtId="0" xfId="92">
      <alignment shrinkToFit="1"/>
    </xf>
    <xf applyAlignment="1" applyBorder="1" applyFill="1" applyFont="1" borderId="11" fillId="0" fontId="9" numFmtId="0" xfId="92">
      <alignment shrinkToFit="1"/>
    </xf>
    <xf applyAlignment="1" applyBorder="1" applyFill="1" applyFont="1" borderId="54" fillId="0" fontId="9" numFmtId="0" xfId="92">
      <alignment shrinkToFit="1"/>
    </xf>
    <xf applyAlignment="1" applyBorder="1" applyFill="1" applyFont="1" borderId="100" fillId="0" fontId="9" numFmtId="0" xfId="92">
      <alignment shrinkToFit="1"/>
    </xf>
    <xf applyAlignment="1" applyBorder="1" applyFill="1" applyFont="1" borderId="139" fillId="0" fontId="9" numFmtId="0" xfId="92">
      <alignment shrinkToFit="1"/>
    </xf>
    <xf applyAlignment="1" applyBorder="1" applyFont="1" borderId="0" fillId="0" fontId="9" numFmtId="0" xfId="91">
      <alignment horizontal="center"/>
    </xf>
    <xf applyAlignment="1" applyBorder="1" applyFill="1" applyFont="1" borderId="25" fillId="0" fontId="9" numFmtId="0" xfId="92">
      <alignment horizontal="center"/>
    </xf>
    <xf applyAlignment="1" applyBorder="1" applyFill="1" applyFont="1" borderId="42" fillId="0" fontId="9" numFmtId="0" xfId="92">
      <alignment horizontal="center"/>
    </xf>
    <xf applyAlignment="1" applyBorder="1" applyFill="1" applyFont="1" borderId="25" fillId="0" fontId="9" numFmtId="0" xfId="92">
      <alignment shrinkToFit="1"/>
    </xf>
    <xf applyAlignment="1" applyBorder="1" applyFill="1" applyFont="1" applyNumberFormat="1" borderId="145" fillId="0" fontId="9" numFmtId="3" xfId="92">
      <alignment shrinkToFit="1"/>
    </xf>
    <xf applyAlignment="1" applyBorder="1" applyFill="1" applyFont="1" borderId="58" fillId="0" fontId="9" numFmtId="0" xfId="92">
      <alignment horizontal="center"/>
    </xf>
    <xf applyAlignment="1" applyBorder="1" applyFill="1" applyFont="1" borderId="74" fillId="0" fontId="9" numFmtId="0" xfId="92">
      <alignment shrinkToFit="1"/>
    </xf>
    <xf applyAlignment="1" applyBorder="1" applyFill="1" applyFont="1" applyNumberFormat="1" borderId="39" fillId="0" fontId="9" numFmtId="180" xfId="94">
      <alignment horizontal="right"/>
    </xf>
    <xf applyAlignment="1" applyBorder="1" applyFill="1" applyFont="1" applyNumberFormat="1" borderId="58" fillId="0" fontId="9" numFmtId="180" xfId="94">
      <alignment horizontal="right"/>
    </xf>
    <xf applyAlignment="1" applyBorder="1" applyFill="1" applyFont="1" applyNumberFormat="1" borderId="53" fillId="0" fontId="9" numFmtId="180" xfId="94">
      <alignment horizontal="right"/>
    </xf>
    <xf applyAlignment="1" applyBorder="1" applyFill="1" applyFont="1" applyNumberFormat="1" borderId="66" fillId="0" fontId="9" numFmtId="180" xfId="94">
      <alignment horizontal="right"/>
    </xf>
    <xf applyAlignment="1" applyBorder="1" applyFill="1" applyFont="1" applyNumberFormat="1" borderId="114" fillId="0" fontId="9" numFmtId="180" xfId="94">
      <alignment horizontal="right"/>
    </xf>
    <xf applyAlignment="1" applyBorder="1" applyFont="1" borderId="0" fillId="0" fontId="9" numFmtId="0" xfId="91">
      <alignment shrinkToFit="1"/>
    </xf>
    <xf applyAlignment="1" applyBorder="1" applyFont="1" applyNumberFormat="1" borderId="0" fillId="0" fontId="9" numFmtId="180" xfId="91">
      <alignment horizontal="right"/>
    </xf>
    <xf applyAlignment="1" applyBorder="1" applyFill="1" applyFont="1" borderId="27" fillId="0" fontId="9" numFmtId="0" xfId="92">
      <alignment horizontal="center"/>
    </xf>
    <xf applyAlignment="1" applyBorder="1" applyFill="1" applyFont="1" borderId="44" fillId="0" fontId="9" numFmtId="0" xfId="92">
      <alignment shrinkToFit="1"/>
    </xf>
    <xf applyAlignment="1" applyBorder="1" applyFill="1" applyFont="1" applyNumberFormat="1" borderId="26" fillId="0" fontId="9" numFmtId="180" xfId="94">
      <alignment horizontal="right"/>
    </xf>
    <xf applyAlignment="1" applyBorder="1" applyFill="1" applyFont="1" applyNumberFormat="1" borderId="27" fillId="0" fontId="9" numFmtId="180" xfId="94">
      <alignment horizontal="right"/>
    </xf>
    <xf applyAlignment="1" applyBorder="1" applyFill="1" applyFont="1" applyNumberFormat="1" borderId="51" fillId="0" fontId="9" numFmtId="180" xfId="94">
      <alignment horizontal="right"/>
    </xf>
    <xf applyAlignment="1" applyBorder="1" applyFill="1" applyFont="1" applyNumberFormat="1" borderId="71" fillId="0" fontId="9" numFmtId="180" xfId="94">
      <alignment horizontal="right"/>
    </xf>
    <xf applyAlignment="1" applyBorder="1" applyFill="1" applyFont="1" applyNumberFormat="1" borderId="113" fillId="0" fontId="9" numFmtId="180" xfId="94">
      <alignment horizontal="right"/>
    </xf>
    <xf applyAlignment="1" applyBorder="1" applyFill="1" applyFont="1" borderId="27" fillId="0" fontId="9" numFmtId="0" xfId="49">
      <alignment horizontal="center"/>
    </xf>
    <xf applyAlignment="1" applyBorder="1" applyFill="1" applyFont="1" borderId="44" fillId="0" fontId="9" numFmtId="0" xfId="49">
      <alignment shrinkToFit="1"/>
    </xf>
    <xf applyAlignment="1" applyBorder="1" applyFont="1" borderId="0" fillId="0" fontId="9" numFmtId="0" xfId="49">
      <alignment horizontal="center"/>
    </xf>
    <xf applyAlignment="1" applyBorder="1" applyFont="1" borderId="0" fillId="0" fontId="9" numFmtId="0" xfId="49">
      <alignment shrinkToFit="1"/>
    </xf>
    <xf applyAlignment="1" applyBorder="1" applyFont="1" applyNumberFormat="1" borderId="0" fillId="0" fontId="9" numFmtId="181" xfId="91">
      <alignment horizontal="right"/>
    </xf>
    <xf applyAlignment="1" applyBorder="1" applyFont="1" applyNumberFormat="1" borderId="0" fillId="0" fontId="9" numFmtId="181" xfId="49">
      <alignment horizontal="right"/>
    </xf>
    <xf applyAlignment="1" applyBorder="1" applyFill="1" applyFont="1" borderId="55" fillId="0" fontId="9" numFmtId="0" xfId="49">
      <alignment horizontal="center"/>
    </xf>
    <xf applyAlignment="1" applyBorder="1" applyFill="1" applyFont="1" applyNumberFormat="1" borderId="105" fillId="0" fontId="9" numFmtId="180" xfId="94">
      <alignment horizontal="right"/>
    </xf>
    <xf applyAlignment="1" applyBorder="1" applyFill="1" applyFont="1" applyNumberFormat="1" borderId="55" fillId="0" fontId="9" numFmtId="180" xfId="94">
      <alignment horizontal="right"/>
    </xf>
    <xf applyAlignment="1" applyBorder="1" applyFill="1" applyFont="1" applyNumberFormat="1" borderId="96" fillId="0" fontId="9" numFmtId="180" xfId="94">
      <alignment horizontal="right"/>
    </xf>
    <xf applyAlignment="1" applyBorder="1" applyFill="1" applyFont="1" applyNumberFormat="1" borderId="63" fillId="0" fontId="9" numFmtId="180" xfId="94">
      <alignment horizontal="right"/>
    </xf>
    <xf applyAlignment="1" applyBorder="1" applyFill="1" applyFont="1" applyNumberFormat="1" borderId="127" fillId="0" fontId="9" numFmtId="180" xfId="94">
      <alignment horizontal="right"/>
    </xf>
    <xf applyAlignment="1" applyBorder="1" applyFill="1" applyFont="1" borderId="102" fillId="0" fontId="9" numFmtId="0" xfId="49">
      <alignment shrinkToFit="1"/>
    </xf>
    <xf applyAlignment="1" applyBorder="1" applyFill="1" applyFont="1" applyNumberFormat="1" borderId="26" fillId="0" fontId="9" numFmtId="181" xfId="94">
      <alignment horizontal="right"/>
    </xf>
    <xf applyAlignment="1" applyBorder="1" applyFill="1" applyFont="1" applyNumberFormat="1" borderId="27" fillId="0" fontId="9" numFmtId="181" xfId="94">
      <alignment horizontal="right"/>
    </xf>
    <xf applyAlignment="1" applyBorder="1" applyFill="1" applyFont="1" applyNumberFormat="1" borderId="51" fillId="0" fontId="9" numFmtId="181" xfId="94">
      <alignment horizontal="right"/>
    </xf>
    <xf applyAlignment="1" applyBorder="1" applyFill="1" applyFont="1" applyNumberFormat="1" borderId="71" fillId="0" fontId="9" numFmtId="181" xfId="94">
      <alignment horizontal="right"/>
    </xf>
    <xf applyAlignment="1" applyBorder="1" applyFill="1" applyFont="1" applyNumberFormat="1" borderId="113" fillId="0" fontId="9" numFmtId="181" xfId="94">
      <alignment horizontal="right"/>
    </xf>
    <xf applyAlignment="1" applyBorder="1" applyFont="1" applyNumberFormat="1" borderId="0" fillId="0" fontId="9" numFmtId="49" xfId="91">
      <alignment horizontal="right"/>
    </xf>
    <xf applyAlignment="1" applyBorder="1" applyFont="1" borderId="46" fillId="0" fontId="9" numFmtId="0" xfId="92">
      <alignment justifyLastLine="1" textRotation="255" vertical="distributed"/>
    </xf>
    <xf applyAlignment="1" applyBorder="1" applyFill="1" applyFont="1" borderId="29" fillId="0" fontId="9" numFmtId="0" xfId="49">
      <alignment horizontal="center"/>
    </xf>
    <xf applyAlignment="1" applyBorder="1" applyFill="1" applyFont="1" borderId="103" fillId="0" fontId="9" numFmtId="0" xfId="49">
      <alignment shrinkToFit="1"/>
    </xf>
    <xf applyAlignment="1" applyBorder="1" applyFill="1" applyFont="1" applyNumberFormat="1" borderId="105" fillId="0" fontId="9" numFmtId="181" xfId="94">
      <alignment horizontal="right"/>
    </xf>
    <xf applyAlignment="1" applyBorder="1" applyFill="1" applyFont="1" applyNumberFormat="1" borderId="55" fillId="0" fontId="9" numFmtId="181" xfId="94">
      <alignment horizontal="right"/>
    </xf>
    <xf applyAlignment="1" applyBorder="1" applyFill="1" applyFont="1" applyNumberFormat="1" borderId="96" fillId="0" fontId="9" numFmtId="181" xfId="94">
      <alignment horizontal="right"/>
    </xf>
    <xf applyAlignment="1" applyBorder="1" applyFill="1" applyFont="1" applyNumberFormat="1" borderId="63" fillId="0" fontId="9" numFmtId="181" xfId="94">
      <alignment horizontal="right"/>
    </xf>
    <xf applyAlignment="1" applyBorder="1" applyFill="1" applyFont="1" applyNumberFormat="1" borderId="127" fillId="0" fontId="9" numFmtId="181" xfId="94">
      <alignment horizontal="right"/>
    </xf>
    <xf applyBorder="1" applyFont="1" borderId="0" fillId="0" fontId="9" numFmtId="0" xfId="92"/>
    <xf applyAlignment="1" applyBorder="1" applyFill="1" applyFont="1" applyNumberFormat="1" borderId="58" fillId="0" fontId="9" numFmtId="181" xfId="94">
      <alignment horizontal="right"/>
    </xf>
    <xf applyAlignment="1" applyBorder="1" applyFill="1" applyFont="1" applyNumberFormat="1" borderId="53" fillId="0" fontId="9" numFmtId="181" xfId="94">
      <alignment horizontal="right"/>
    </xf>
    <xf applyAlignment="1" applyBorder="1" applyFill="1" applyFont="1" applyNumberFormat="1" borderId="66" fillId="0" fontId="9" numFmtId="181" xfId="94">
      <alignment horizontal="right"/>
    </xf>
    <xf applyAlignment="1" applyBorder="1" applyFill="1" applyFont="1" applyNumberFormat="1" borderId="114" fillId="0" fontId="9" numFmtId="181" xfId="94">
      <alignment horizontal="right"/>
    </xf>
    <xf applyAlignment="1" applyBorder="1" applyFill="1" applyFont="1" applyNumberFormat="1" borderId="22" fillId="0" fontId="9" numFmtId="181" xfId="94">
      <alignment horizontal="right"/>
    </xf>
    <xf applyAlignment="1" applyBorder="1" applyFill="1" applyFont="1" applyNumberFormat="1" borderId="52" fillId="0" fontId="9" numFmtId="181" xfId="94">
      <alignment horizontal="right"/>
    </xf>
    <xf applyAlignment="1" applyBorder="1" applyFill="1" applyFont="1" applyNumberFormat="1" borderId="85" fillId="0" fontId="9" numFmtId="181" xfId="94">
      <alignment horizontal="right"/>
    </xf>
    <xf applyAlignment="1" applyBorder="1" applyFill="1" applyFont="1" applyNumberFormat="1" borderId="23" fillId="0" fontId="9" numFmtId="181" xfId="94">
      <alignment horizontal="right"/>
    </xf>
    <xf applyAlignment="1" applyBorder="1" applyFont="1" borderId="12" fillId="0" fontId="9" numFmtId="0" xfId="92">
      <alignment justifyLastLine="1" textRotation="255" vertical="distributed"/>
    </xf>
    <xf applyAlignment="1" applyBorder="1" applyFill="1" applyFont="1" applyNumberFormat="1" borderId="13" fillId="0" fontId="9" numFmtId="180" xfId="94">
      <alignment horizontal="right" vertical="center"/>
    </xf>
    <xf applyAlignment="1" applyBorder="1" applyFill="1" applyFont="1" applyNumberFormat="1" borderId="87" fillId="0" fontId="9" numFmtId="180" xfId="94">
      <alignment horizontal="right" vertical="center"/>
    </xf>
    <xf applyAlignment="1" applyBorder="1" applyFill="1" applyFont="1" applyNumberFormat="1" borderId="88" fillId="0" fontId="9" numFmtId="184" xfId="94">
      <alignment horizontal="right" vertical="center"/>
    </xf>
    <xf applyAlignment="1" applyBorder="1" applyFill="1" applyFont="1" applyNumberFormat="1" borderId="149" fillId="0" fontId="9" numFmtId="184" xfId="94">
      <alignment horizontal="right" vertical="center"/>
    </xf>
    <xf applyAlignment="1" applyBorder="1" applyFont="1" borderId="0" fillId="0" fontId="9" numFmtId="0" xfId="92">
      <alignment horizontal="center"/>
    </xf>
    <xf applyAlignment="1" applyBorder="1" applyFont="1" applyNumberFormat="1" borderId="0" fillId="0" fontId="9" numFmtId="178" xfId="92">
      <alignment horizontal="right"/>
    </xf>
    <xf applyFont="1" borderId="0" fillId="0" fontId="37" numFmtId="0" xfId="91"/>
    <xf applyAlignment="1" applyBorder="1" applyFont="1" borderId="0" fillId="0" fontId="9" numFmtId="0" xfId="91">
      <alignment vertical="center"/>
    </xf>
    <xf applyAlignment="1" applyBorder="1" applyFont="1" applyNumberFormat="1" borderId="0" fillId="0" fontId="9" numFmtId="180" xfId="91">
      <alignment vertical="center"/>
    </xf>
    <xf applyAlignment="1" applyFont="1" borderId="0" fillId="0" fontId="38" numFmtId="0" xfId="92"/>
    <xf applyBorder="1" applyFont="1" borderId="0" fillId="0" fontId="38" numFmtId="0" xfId="91"/>
    <xf applyBorder="1" applyFont="1" applyNumberFormat="1" borderId="0" fillId="0" fontId="38" numFmtId="178" xfId="91"/>
    <xf applyBorder="1" applyFont="1" applyNumberFormat="1" borderId="0" fillId="0" fontId="37" numFmtId="178" xfId="91"/>
    <xf applyBorder="1" applyFont="1" borderId="0" fillId="0" fontId="9" numFmtId="0" quotePrefix="1" xfId="0">
      <alignment vertical="center"/>
    </xf>
    <xf applyAlignment="1" applyBorder="1" applyFont="1" borderId="0" fillId="0" fontId="37" numFmtId="0" quotePrefix="1" xfId="0">
      <alignment horizontal="right" vertical="center"/>
    </xf>
    <xf applyAlignment="1" applyFont="1" applyNumberFormat="1" borderId="0" fillId="0" fontId="38" numFmtId="49" xfId="92"/>
    <xf applyBorder="1" applyFont="1" borderId="0" fillId="0" fontId="37" numFmtId="0" xfId="91"/>
    <xf applyAlignment="1" applyBorder="1" applyFont="1" applyNumberFormat="1" borderId="0" fillId="0" fontId="38" numFmtId="49" xfId="91">
      <alignment horizontal="left"/>
    </xf>
    <xf applyAlignment="1" applyBorder="1" applyFont="1" applyNumberFormat="1" borderId="0" fillId="0" fontId="38" numFmtId="49" xfId="91">
      <alignment horizontal="left" vertical="center"/>
    </xf>
    <xf applyAlignment="1" applyBorder="1" applyFont="1" applyNumberFormat="1" borderId="0" fillId="0" fontId="37" numFmtId="49" xfId="91">
      <alignment horizontal="left" vertical="center"/>
    </xf>
    <xf applyAlignment="1" applyBorder="1" applyFont="1" borderId="0" fillId="0" fontId="38" numFmtId="0" xfId="91"/>
    <xf applyAlignment="1" applyBorder="1" applyFont="1" borderId="0" fillId="0" fontId="37" numFmtId="0" xfId="91"/>
    <xf applyFont="1" borderId="0" fillId="0" fontId="38" numFmtId="0" xfId="92"/>
    <xf applyFont="1" borderId="0" fillId="0" fontId="9" numFmtId="0" quotePrefix="1" xfId="0">
      <alignment vertical="center"/>
    </xf>
    <xf applyFont="1" applyNumberFormat="1" borderId="0" fillId="0" fontId="38" numFmtId="178" xfId="92"/>
    <xf applyFont="1" applyNumberFormat="1" borderId="0" fillId="0" fontId="9" numFmtId="178" xfId="91"/>
    <xf applyAlignment="1" applyFont="1" borderId="0" fillId="0" fontId="9" numFmtId="0" xfId="56">
      <alignment vertical="center"/>
    </xf>
    <xf applyAlignment="1" applyFont="1" applyNumberFormat="1" borderId="0" fillId="0" fontId="12" numFmtId="182" xfId="56">
      <alignment vertical="center"/>
    </xf>
    <xf applyAlignment="1" applyFont="1" applyNumberFormat="1" borderId="0" fillId="0" fontId="9" numFmtId="176" xfId="56">
      <alignment vertical="center"/>
    </xf>
    <xf applyAlignment="1" applyFill="1" applyFont="1" applyNumberFormat="1" borderId="0" fillId="0" fontId="9" numFmtId="176" xfId="56">
      <alignment vertical="center"/>
    </xf>
    <xf applyAlignment="1" applyFont="1" borderId="0" fillId="0" fontId="12" numFmtId="0" xfId="51">
      <alignment vertical="center"/>
    </xf>
    <xf applyAlignment="1" applyFont="1" applyNumberFormat="1" borderId="0" fillId="0" fontId="9" numFmtId="178" xfId="96">
      <alignment vertical="center"/>
    </xf>
    <xf applyAlignment="1" applyFill="1" applyFont="1" borderId="0" fillId="0" fontId="9" numFmtId="0" xfId="96">
      <alignment vertical="center"/>
    </xf>
    <xf applyAlignment="1" applyFont="1" borderId="0" fillId="0" fontId="9" numFmtId="0" xfId="96">
      <alignment vertical="center"/>
    </xf>
    <xf applyAlignment="1" applyFont="1" borderId="0" fillId="0" fontId="9" numFmtId="0" xfId="95">
      <alignment vertical="center"/>
    </xf>
    <xf applyAlignment="1" applyFill="1" applyFont="1" applyNumberFormat="1" borderId="0" fillId="0" fontId="9" numFmtId="178" xfId="96">
      <alignment horizontal="right" vertical="center"/>
    </xf>
    <xf applyAlignment="1" applyFont="1" applyNumberFormat="1" borderId="0" fillId="0" fontId="9" numFmtId="178" xfId="96">
      <alignment horizontal="right" vertical="center"/>
    </xf>
    <xf applyAlignment="1" applyBorder="1" applyFont="1" borderId="10" fillId="0" fontId="9" numFmtId="0" xfId="96">
      <alignment horizontal="center" vertical="center"/>
    </xf>
    <xf applyAlignment="1" applyBorder="1" applyFill="1" applyFont="1" borderId="11" fillId="0" fontId="9" numFmtId="0" xfId="95">
      <alignment vertical="center"/>
    </xf>
    <xf applyAlignment="1" applyBorder="1" applyFill="1" applyFont="1" borderId="54" fillId="0" fontId="9" numFmtId="0" xfId="95">
      <alignment vertical="center"/>
    </xf>
    <xf applyAlignment="1" applyBorder="1" applyFill="1" applyFont="1" borderId="100" fillId="0" fontId="9" numFmtId="0" xfId="95">
      <alignment vertical="center"/>
    </xf>
    <xf applyAlignment="1" applyBorder="1" applyFill="1" applyFont="1" borderId="139" fillId="0" fontId="9" numFmtId="0" xfId="95">
      <alignment vertical="center"/>
    </xf>
    <xf applyAlignment="1" applyBorder="1" applyFont="1" borderId="41" fillId="0" fontId="9" numFmtId="0" xfId="96">
      <alignment vertical="center"/>
    </xf>
    <xf applyAlignment="1" applyBorder="1" applyFill="1" applyFont="1" applyNumberFormat="1" borderId="58" fillId="0" fontId="9" numFmtId="179" xfId="95">
      <alignment horizontal="right" vertical="center"/>
    </xf>
    <xf applyAlignment="1" applyBorder="1" applyFill="1" applyFont="1" applyNumberFormat="1" borderId="58" fillId="0" fontId="9" numFmtId="179" xfId="137">
      <alignment horizontal="right" vertical="center"/>
    </xf>
    <xf applyAlignment="1" applyBorder="1" applyFill="1" applyFont="1" applyNumberFormat="1" borderId="53" fillId="0" fontId="9" numFmtId="179" xfId="137">
      <alignment horizontal="right" vertical="center"/>
    </xf>
    <xf applyAlignment="1" applyBorder="1" applyFill="1" applyFont="1" applyNumberFormat="1" borderId="66" fillId="0" fontId="9" numFmtId="179" xfId="137">
      <alignment horizontal="right" vertical="center"/>
    </xf>
    <xf applyAlignment="1" applyBorder="1" applyFill="1" applyFont="1" applyNumberFormat="1" borderId="114" fillId="0" fontId="9" numFmtId="179" xfId="137">
      <alignment horizontal="right" vertical="center"/>
    </xf>
    <xf applyAlignment="1" applyBorder="1" applyFont="1" borderId="35" fillId="0" fontId="9" numFmtId="0" xfId="96">
      <alignment vertical="center"/>
    </xf>
    <xf applyAlignment="1" applyBorder="1" applyFill="1" applyFont="1" applyNumberFormat="1" borderId="27" fillId="0" fontId="9" numFmtId="179" xfId="95">
      <alignment horizontal="right" vertical="center"/>
    </xf>
    <xf applyAlignment="1" applyBorder="1" applyFill="1" applyFont="1" applyNumberFormat="1" borderId="27" fillId="0" fontId="9" numFmtId="179" xfId="137">
      <alignment horizontal="right" vertical="center"/>
    </xf>
    <xf applyAlignment="1" applyBorder="1" applyFill="1" applyFont="1" applyNumberFormat="1" borderId="51" fillId="0" fontId="9" numFmtId="179" xfId="137">
      <alignment horizontal="right" vertical="center"/>
    </xf>
    <xf applyAlignment="1" applyBorder="1" applyFill="1" applyFont="1" applyNumberFormat="1" borderId="71" fillId="0" fontId="9" numFmtId="179" xfId="137">
      <alignment horizontal="right" vertical="center"/>
    </xf>
    <xf applyAlignment="1" applyBorder="1" applyFill="1" applyFont="1" applyNumberFormat="1" borderId="113" fillId="0" fontId="9" numFmtId="179" xfId="137">
      <alignment horizontal="right" vertical="center"/>
    </xf>
    <xf applyAlignment="1" applyBorder="1" applyFont="1" borderId="36" fillId="0" fontId="9" numFmtId="0" xfId="96">
      <alignment vertical="center"/>
    </xf>
    <xf applyAlignment="1" applyBorder="1" applyFill="1" applyFont="1" applyNumberFormat="1" borderId="22" fillId="0" fontId="9" numFmtId="179" xfId="95">
      <alignment horizontal="right" vertical="center"/>
    </xf>
    <xf applyAlignment="1" applyBorder="1" applyFill="1" applyFont="1" applyNumberFormat="1" borderId="22" fillId="0" fontId="9" numFmtId="179" xfId="137">
      <alignment horizontal="right" vertical="center"/>
    </xf>
    <xf applyAlignment="1" applyBorder="1" applyFill="1" applyFont="1" applyNumberFormat="1" borderId="52" fillId="0" fontId="9" numFmtId="179" xfId="137">
      <alignment horizontal="right" vertical="center"/>
    </xf>
    <xf applyAlignment="1" applyBorder="1" applyFill="1" applyFont="1" applyNumberFormat="1" borderId="85" fillId="0" fontId="9" numFmtId="179" xfId="137">
      <alignment horizontal="right" vertical="center"/>
    </xf>
    <xf applyAlignment="1" applyBorder="1" applyFill="1" applyFont="1" applyNumberFormat="1" borderId="23" fillId="0" fontId="9" numFmtId="179" xfId="137">
      <alignment horizontal="right" vertical="center"/>
    </xf>
    <xf applyAlignment="1" applyBorder="1" applyFont="1" borderId="12" fillId="0" fontId="9" numFmtId="0" xfId="96">
      <alignment horizontal="center" vertical="center"/>
    </xf>
    <xf applyAlignment="1" applyBorder="1" applyFill="1" applyFont="1" applyNumberFormat="1" borderId="57" fillId="0" fontId="9" numFmtId="179" xfId="95">
      <alignment horizontal="right" vertical="center"/>
    </xf>
    <xf applyAlignment="1" applyBorder="1" applyFill="1" applyFont="1" applyNumberFormat="1" borderId="20" fillId="0" fontId="9" numFmtId="179" xfId="95">
      <alignment horizontal="right" vertical="center"/>
    </xf>
    <xf applyAlignment="1" applyBorder="1" applyFill="1" applyFont="1" applyNumberFormat="1" borderId="147" fillId="0" fontId="9" numFmtId="179" xfId="95">
      <alignment horizontal="right" vertical="center"/>
    </xf>
    <xf applyAlignment="1" applyBorder="1" applyFill="1" applyFont="1" applyNumberFormat="1" borderId="140" fillId="0" fontId="9" numFmtId="179" xfId="95">
      <alignment horizontal="right" vertical="center"/>
    </xf>
    <xf applyAlignment="1" applyBorder="1" applyFill="1" applyFont="1" borderId="0" fillId="0" fontId="9" numFmtId="0" xfId="96">
      <alignment vertical="center"/>
    </xf>
    <xf applyAlignment="1" applyBorder="1" applyFont="1" borderId="0" fillId="0" fontId="9" numFmtId="0" xfId="96">
      <alignment vertical="center"/>
    </xf>
    <xf applyAlignment="1" applyFont="1" borderId="0" fillId="0" fontId="9" numFmtId="0" xfId="97">
      <alignment vertical="center"/>
    </xf>
    <xf applyAlignment="1" applyFont="1" borderId="0" fillId="0" fontId="9" numFmtId="0" quotePrefix="1" xfId="51">
      <alignment vertical="center"/>
    </xf>
    <xf applyAlignment="1" applyFont="1" applyNumberFormat="1" borderId="0" fillId="0" fontId="9" numFmtId="178" xfId="95">
      <alignment vertical="center"/>
    </xf>
    <xf applyAlignment="1" applyFill="1" applyFont="1" borderId="0" fillId="0" fontId="9" numFmtId="0" xfId="95">
      <alignment vertical="center"/>
    </xf>
    <xf applyAlignment="1" applyFont="1" borderId="0" fillId="0" fontId="12" numFmtId="0" xfId="52">
      <alignment vertical="center"/>
    </xf>
    <xf applyAlignment="1" applyFont="1" applyNumberFormat="1" borderId="0" fillId="0" fontId="9" numFmtId="176" xfId="98">
      <alignment vertical="center"/>
    </xf>
    <xf applyAlignment="1" applyFont="1" borderId="0" fillId="0" fontId="9" numFmtId="0" xfId="98">
      <alignment vertical="center"/>
    </xf>
    <xf applyAlignment="1" applyFill="1" applyFont="1" borderId="0" fillId="0" fontId="9" numFmtId="0" xfId="97">
      <alignment vertical="center"/>
    </xf>
    <xf applyAlignment="1" applyFont="1" applyNumberFormat="1" borderId="0" fillId="0" fontId="9" numFmtId="176" xfId="98">
      <alignment horizontal="right" vertical="center"/>
    </xf>
    <xf applyAlignment="1" applyFill="1" applyFont="1" applyNumberFormat="1" borderId="0" fillId="0" fontId="9" numFmtId="176" xfId="98">
      <alignment horizontal="right" vertical="center"/>
    </xf>
    <xf applyAlignment="1" applyBorder="1" applyFont="1" borderId="0" fillId="0" fontId="9" numFmtId="0" xfId="97">
      <alignment vertical="center"/>
    </xf>
    <xf applyAlignment="1" applyBorder="1" applyFont="1" borderId="10" fillId="0" fontId="9" numFmtId="0" xfId="98">
      <alignment horizontal="center" vertical="center"/>
    </xf>
    <xf applyAlignment="1" applyBorder="1" applyFill="1" applyFont="1" borderId="11" fillId="0" fontId="9" numFmtId="0" xfId="97">
      <alignment vertical="center"/>
    </xf>
    <xf applyAlignment="1" applyBorder="1" applyFill="1" applyFont="1" borderId="54" fillId="0" fontId="9" numFmtId="0" xfId="97">
      <alignment vertical="center"/>
    </xf>
    <xf applyAlignment="1" applyBorder="1" applyFill="1" applyFont="1" borderId="139" fillId="0" fontId="9" numFmtId="0" xfId="97">
      <alignment vertical="center"/>
    </xf>
    <xf applyAlignment="1" applyBorder="1" applyFont="1" borderId="41" fillId="0" fontId="9" numFmtId="0" xfId="98">
      <alignment horizontal="center" vertical="center"/>
    </xf>
    <xf applyAlignment="1" applyBorder="1" applyFill="1" applyFont="1" applyNumberFormat="1" borderId="58" fillId="0" fontId="9" numFmtId="179" xfId="97">
      <alignment vertical="center"/>
    </xf>
    <xf applyAlignment="1" applyBorder="1" applyFill="1" applyFont="1" applyNumberFormat="1" borderId="53" fillId="0" fontId="9" numFmtId="179" xfId="97">
      <alignment vertical="center"/>
    </xf>
    <xf applyAlignment="1" applyBorder="1" applyFill="1" applyFont="1" applyNumberFormat="1" borderId="114" fillId="0" fontId="9" numFmtId="179" xfId="97">
      <alignment vertical="center"/>
    </xf>
    <xf applyAlignment="1" applyBorder="1" applyFont="1" borderId="35" fillId="0" fontId="9" numFmtId="0" xfId="98">
      <alignment horizontal="center" vertical="center"/>
    </xf>
    <xf applyAlignment="1" applyBorder="1" applyFill="1" applyFont="1" applyNumberFormat="1" borderId="27" fillId="0" fontId="9" numFmtId="179" xfId="97">
      <alignment vertical="center"/>
    </xf>
    <xf applyAlignment="1" applyBorder="1" applyFill="1" applyFont="1" applyNumberFormat="1" borderId="51" fillId="0" fontId="9" numFmtId="179" xfId="97">
      <alignment vertical="center"/>
    </xf>
    <xf applyAlignment="1" applyBorder="1" applyFill="1" applyFont="1" applyNumberFormat="1" borderId="113" fillId="0" fontId="9" numFmtId="179" xfId="97">
      <alignment vertical="center"/>
    </xf>
    <xf applyAlignment="1" applyBorder="1" applyFont="1" borderId="36" fillId="0" fontId="9" numFmtId="0" xfId="98">
      <alignment horizontal="center" vertical="center"/>
    </xf>
    <xf applyAlignment="1" applyBorder="1" applyFill="1" applyFont="1" applyNumberFormat="1" borderId="22" fillId="0" fontId="9" numFmtId="179" xfId="97">
      <alignment vertical="center"/>
    </xf>
    <xf applyAlignment="1" applyBorder="1" applyFill="1" applyFont="1" applyNumberFormat="1" borderId="52" fillId="0" fontId="9" numFmtId="179" xfId="97">
      <alignment vertical="center"/>
    </xf>
    <xf applyAlignment="1" applyBorder="1" applyFill="1" applyFont="1" applyNumberFormat="1" borderId="23" fillId="0" fontId="9" numFmtId="179" xfId="97">
      <alignment vertical="center"/>
    </xf>
    <xf applyAlignment="1" applyBorder="1" applyFont="1" borderId="12" fillId="0" fontId="9" numFmtId="0" xfId="98">
      <alignment horizontal="center" vertical="center"/>
    </xf>
    <xf applyAlignment="1" applyBorder="1" applyFill="1" applyFont="1" applyNumberFormat="1" borderId="57" fillId="0" fontId="9" numFmtId="179" xfId="97">
      <alignment vertical="center"/>
    </xf>
    <xf applyAlignment="1" applyBorder="1" applyFill="1" applyFont="1" applyNumberFormat="1" borderId="20" fillId="0" fontId="9" numFmtId="179" xfId="97">
      <alignment vertical="center"/>
    </xf>
    <xf applyAlignment="1" applyBorder="1" applyFill="1" applyFont="1" applyNumberFormat="1" borderId="140" fillId="0" fontId="9" numFmtId="179" xfId="97">
      <alignment vertical="center"/>
    </xf>
    <xf applyAlignment="1" applyBorder="1" applyFont="1" applyNumberFormat="1" borderId="0" fillId="0" fontId="9" numFmtId="176" xfId="98">
      <alignment vertical="center"/>
    </xf>
    <xf applyAlignment="1" applyBorder="1" applyFont="1" borderId="0" fillId="0" fontId="9" numFmtId="0" xfId="98">
      <alignment vertical="center"/>
    </xf>
    <xf applyAlignment="1" applyBorder="1" applyFill="1" applyFont="1" borderId="0" fillId="0" fontId="9" numFmtId="0" xfId="97">
      <alignment vertical="center"/>
    </xf>
    <xf applyAlignment="1" applyFont="1" applyNumberFormat="1" borderId="0" fillId="0" fontId="9" numFmtId="176" xfId="97">
      <alignment vertical="center"/>
    </xf>
    <xf applyFont="1" borderId="0" fillId="0" fontId="12" numFmtId="0" xfId="53">
      <alignment vertical="center"/>
    </xf>
    <xf applyFont="1" borderId="0" fillId="0" fontId="9" numFmtId="0" xfId="100"/>
    <xf applyFont="1" applyNumberFormat="1" borderId="0" fillId="0" fontId="9" numFmtId="176" xfId="100"/>
    <xf applyFill="1" applyFont="1" borderId="0" fillId="0" fontId="9" numFmtId="0" xfId="100"/>
    <xf applyFont="1" borderId="0" fillId="0" fontId="9" numFmtId="0" xfId="99"/>
    <xf applyAlignment="1" applyFill="1" applyFont="1" applyNumberFormat="1" borderId="0" fillId="0" fontId="9" numFmtId="176" xfId="100">
      <alignment horizontal="right"/>
    </xf>
    <xf applyAlignment="1" applyBorder="1" applyFill="1" applyFont="1" borderId="104" fillId="0" fontId="9" numFmtId="0" xfId="99">
      <alignment horizontal="center"/>
    </xf>
    <xf applyAlignment="1" applyBorder="1" applyFill="1" applyFont="1" borderId="32" fillId="0" fontId="9" numFmtId="0" xfId="99">
      <alignment horizontal="center"/>
    </xf>
    <xf applyAlignment="1" applyBorder="1" applyFill="1" applyFont="1" borderId="75" fillId="0" fontId="9" numFmtId="0" xfId="99">
      <alignment horizontal="center"/>
    </xf>
    <xf applyAlignment="1" applyBorder="1" applyFill="1" applyFont="1" borderId="134" fillId="0" fontId="9" numFmtId="0" xfId="99">
      <alignment horizontal="center"/>
    </xf>
    <xf applyAlignment="1" applyBorder="1" applyFont="1" applyNumberFormat="1" borderId="74" fillId="0" fontId="9" numFmtId="177" xfId="100">
      <alignment horizontal="center"/>
    </xf>
    <xf applyBorder="1" applyFill="1" applyFont="1" applyNumberFormat="1" borderId="117" fillId="0" fontId="9" numFmtId="177" xfId="99"/>
    <xf applyBorder="1" applyFill="1" applyFont="1" applyNumberFormat="1" borderId="61" fillId="0" fontId="9" numFmtId="177" xfId="99"/>
    <xf applyBorder="1" applyFill="1" applyFont="1" applyNumberFormat="1" borderId="59" fillId="0" fontId="9" numFmtId="177" xfId="99"/>
    <xf applyBorder="1" applyFill="1" applyFont="1" applyNumberFormat="1" borderId="59" fillId="0" fontId="9" numFmtId="183" xfId="138"/>
    <xf applyBorder="1" applyFill="1" applyFont="1" applyNumberFormat="1" borderId="106" fillId="0" fontId="9" numFmtId="177" xfId="138"/>
    <xf applyFont="1" applyNumberFormat="1" borderId="0" fillId="0" fontId="9" numFmtId="177" xfId="99"/>
    <xf applyAlignment="1" applyBorder="1" applyFont="1" applyNumberFormat="1" borderId="44" fillId="0" fontId="9" numFmtId="176" xfId="100">
      <alignment horizontal="center"/>
    </xf>
    <xf applyBorder="1" applyFill="1" applyFont="1" applyNumberFormat="1" borderId="26" fillId="0" fontId="9" numFmtId="37" xfId="138"/>
    <xf applyBorder="1" applyFill="1" applyFont="1" applyNumberFormat="1" borderId="51" fillId="0" fontId="9" numFmtId="176" xfId="99"/>
    <xf applyBorder="1" applyFill="1" applyFont="1" applyNumberFormat="1" borderId="27" fillId="0" fontId="9" numFmtId="176" xfId="99"/>
    <xf applyBorder="1" applyFill="1" applyFont="1" applyNumberFormat="1" borderId="27" fillId="0" fontId="9" numFmtId="179" xfId="138"/>
    <xf applyBorder="1" applyFill="1" applyFont="1" applyNumberFormat="1" borderId="108" fillId="0" fontId="9" numFmtId="177" xfId="138"/>
    <xf applyFont="1" applyNumberFormat="1" borderId="0" fillId="0" fontId="9" numFmtId="176" xfId="99"/>
    <xf applyBorder="1" applyFill="1" applyFont="1" applyNumberFormat="1" borderId="26" fillId="0" fontId="9" numFmtId="176" xfId="99"/>
    <xf applyBorder="1" applyFill="1" applyFont="1" applyNumberFormat="1" borderId="28" fillId="0" fontId="9" numFmtId="176" xfId="99"/>
    <xf applyBorder="1" applyFill="1" applyFont="1" applyNumberFormat="1" borderId="0" fillId="0" fontId="9" numFmtId="176" xfId="99"/>
    <xf applyBorder="1" applyFill="1" applyFont="1" applyNumberFormat="1" borderId="29" fillId="0" fontId="9" numFmtId="176" xfId="99"/>
    <xf applyBorder="1" applyFill="1" applyFont="1" applyNumberFormat="1" borderId="29" fillId="0" fontId="9" numFmtId="179" xfId="138"/>
    <xf applyBorder="1" applyFill="1" applyFont="1" applyNumberFormat="1" borderId="132" fillId="0" fontId="9" numFmtId="177" xfId="138"/>
    <xf applyBorder="1" applyFill="1" applyFont="1" applyNumberFormat="1" borderId="105" fillId="0" fontId="9" numFmtId="176" xfId="99"/>
    <xf applyBorder="1" applyFill="1" applyFont="1" applyNumberFormat="1" borderId="96" fillId="0" fontId="9" numFmtId="176" xfId="99"/>
    <xf applyBorder="1" applyFill="1" applyFont="1" applyNumberFormat="1" borderId="55" fillId="0" fontId="9" numFmtId="176" xfId="99"/>
    <xf applyBorder="1" applyFill="1" applyFont="1" applyNumberFormat="1" borderId="55" fillId="0" fontId="9" numFmtId="179" xfId="138"/>
    <xf applyBorder="1" applyFill="1" applyFont="1" applyNumberFormat="1" borderId="107" fillId="0" fontId="9" numFmtId="177" xfId="138"/>
    <xf applyAlignment="1" applyBorder="1" applyFont="1" applyNumberFormat="1" borderId="72" fillId="0" fontId="9" numFmtId="176" xfId="100">
      <alignment horizontal="center"/>
    </xf>
    <xf applyBorder="1" applyFill="1" applyFont="1" applyNumberFormat="1" borderId="86" fillId="0" fontId="9" numFmtId="176" xfId="99"/>
    <xf applyBorder="1" applyFill="1" applyFont="1" applyNumberFormat="1" borderId="101" fillId="0" fontId="9" numFmtId="176" xfId="99"/>
    <xf applyBorder="1" applyFill="1" applyFont="1" applyNumberFormat="1" borderId="76" fillId="0" fontId="9" numFmtId="176" xfId="99"/>
    <xf applyBorder="1" applyFill="1" applyFont="1" applyNumberFormat="1" borderId="76" fillId="0" fontId="9" numFmtId="179" xfId="138"/>
    <xf applyBorder="1" applyFill="1" applyFont="1" applyNumberFormat="1" borderId="135" fillId="0" fontId="9" numFmtId="177" xfId="138"/>
    <xf applyAlignment="1" applyBorder="1" applyFont="1" applyNumberFormat="1" borderId="42" fillId="0" fontId="9" numFmtId="176" xfId="100">
      <alignment horizontal="center"/>
    </xf>
    <xf applyBorder="1" applyFill="1" applyFont="1" applyNumberFormat="1" borderId="25" fillId="0" fontId="9" numFmtId="176" xfId="99"/>
    <xf applyBorder="1" applyFill="1" applyFont="1" applyNumberFormat="1" borderId="111" fillId="0" fontId="9" numFmtId="176" xfId="99"/>
    <xf applyAlignment="1" applyBorder="1" applyFont="1" applyNumberFormat="1" borderId="77" fillId="0" fontId="9" numFmtId="176" xfId="100">
      <alignment horizontal="center"/>
    </xf>
    <xf applyBorder="1" applyFill="1" applyFont="1" applyNumberFormat="1" borderId="31" fillId="0" fontId="9" numFmtId="176" xfId="99"/>
    <xf applyBorder="1" applyFill="1" applyFont="1" applyNumberFormat="1" borderId="109" fillId="0" fontId="9" numFmtId="176" xfId="99"/>
    <xf applyFont="1" borderId="0" fillId="0" fontId="9" numFmtId="0" xfId="53">
      <alignment vertical="center"/>
    </xf>
    <xf applyFill="1" applyFont="1" borderId="0" fillId="0" fontId="9" numFmtId="0" xfId="53">
      <alignment vertical="center"/>
    </xf>
    <xf applyBorder="1" applyFont="1" borderId="0" fillId="0" fontId="9" numFmtId="0" xfId="99"/>
    <xf applyFont="1" borderId="0" fillId="0" fontId="9" numFmtId="0" quotePrefix="1" xfId="53">
      <alignment vertical="center"/>
    </xf>
    <xf applyFill="1" applyFont="1" borderId="0" fillId="0" fontId="9" numFmtId="0" xfId="99"/>
    <xf applyFont="1" applyNumberFormat="1" borderId="0" fillId="0" fontId="9" numFmtId="176" xfId="103"/>
    <xf applyFont="1" borderId="0" fillId="0" fontId="9" numFmtId="0" xfId="103"/>
    <xf applyFont="1" borderId="0" fillId="0" fontId="9" numFmtId="0" xfId="101"/>
    <xf applyFill="1" applyFont="1" borderId="0" fillId="0" fontId="9" numFmtId="0" xfId="101"/>
    <xf applyBorder="1" applyFont="1" borderId="20" fillId="0" fontId="9" numFmtId="0" xfId="103"/>
    <xf applyAlignment="1" applyFont="1" applyNumberFormat="1" borderId="0" fillId="0" fontId="9" numFmtId="176" xfId="103">
      <alignment horizontal="right"/>
    </xf>
    <xf applyAlignment="1" applyBorder="1" applyFill="1" applyFont="1" applyNumberFormat="1" borderId="36" fillId="0" fontId="9" numFmtId="176" xfId="102">
      <alignment horizontal="center" wrapText="1"/>
    </xf>
    <xf applyAlignment="1" applyBorder="1" applyFill="1" applyFont="1" applyNumberFormat="1" borderId="21" fillId="0" fontId="9" numFmtId="176" xfId="102">
      <alignment horizontal="center" vertical="center"/>
    </xf>
    <xf applyAlignment="1" applyBorder="1" applyFill="1" applyFont="1" applyNumberFormat="1" borderId="22" fillId="0" fontId="9" numFmtId="176" xfId="102">
      <alignment horizontal="center" vertical="center"/>
    </xf>
    <xf applyAlignment="1" applyBorder="1" applyFill="1" applyFont="1" applyNumberFormat="1" borderId="47" fillId="0" fontId="9" numFmtId="176" xfId="102">
      <alignment horizontal="center" vertical="center"/>
    </xf>
    <xf applyAlignment="1" applyBorder="1" applyFill="1" applyFont="1" applyNumberFormat="1" borderId="78" fillId="0" fontId="9" numFmtId="176" xfId="102">
      <alignment horizontal="center" vertical="center"/>
    </xf>
    <xf applyAlignment="1" applyBorder="1" applyFill="1" applyFont="1" applyNumberFormat="1" borderId="21" fillId="0" fontId="9" numFmtId="176" xfId="102">
      <alignment horizontal="center" wrapText="1"/>
    </xf>
    <xf applyAlignment="1" applyBorder="1" applyFont="1" borderId="17" fillId="0" fontId="9" numFmtId="0" xfId="103">
      <alignment horizontal="distributed"/>
    </xf>
    <xf applyBorder="1" applyFill="1" applyFont="1" applyNumberFormat="1" borderId="39" fillId="0" fontId="9" numFmtId="177" xfId="102"/>
    <xf applyBorder="1" applyFill="1" applyFont="1" applyNumberFormat="1" borderId="42" fillId="0" fontId="9" numFmtId="177" xfId="102"/>
    <xf applyBorder="1" applyFill="1" applyFont="1" applyNumberFormat="1" borderId="43" fillId="0" fontId="9" numFmtId="177" xfId="102"/>
    <xf applyBorder="1" applyFill="1" applyFont="1" applyNumberFormat="1" borderId="39" fillId="0" fontId="9" numFmtId="183" xfId="139"/>
    <xf applyBorder="1" applyFill="1" applyFont="1" applyNumberFormat="1" borderId="42" fillId="0" fontId="9" numFmtId="183" xfId="139"/>
    <xf applyAlignment="1" applyBorder="1" applyFont="1" borderId="18" fillId="0" fontId="9" numFmtId="0" xfId="103">
      <alignment horizontal="distributed"/>
    </xf>
    <xf applyBorder="1" applyFill="1" applyFont="1" applyNumberFormat="1" borderId="26" fillId="0" fontId="9" numFmtId="177" xfId="102"/>
    <xf applyBorder="1" applyFill="1" applyFont="1" applyNumberFormat="1" borderId="27" fillId="0" fontId="9" numFmtId="177" xfId="102"/>
    <xf applyBorder="1" applyFill="1" applyFont="1" applyNumberFormat="1" borderId="44" fillId="0" fontId="9" numFmtId="177" xfId="102"/>
    <xf applyBorder="1" applyFill="1" applyFont="1" applyNumberFormat="1" borderId="45" fillId="0" fontId="9" numFmtId="177" xfId="102"/>
    <xf applyBorder="1" applyFill="1" applyFont="1" applyNumberFormat="1" borderId="26" fillId="0" fontId="9" numFmtId="183" xfId="139"/>
    <xf applyBorder="1" applyFill="1" applyFont="1" applyNumberFormat="1" borderId="27" fillId="0" fontId="9" numFmtId="183" xfId="139"/>
    <xf applyBorder="1" applyFill="1" applyFont="1" applyNumberFormat="1" borderId="44" fillId="0" fontId="9" numFmtId="183" xfId="139"/>
    <xf applyAlignment="1" applyBorder="1" applyFont="1" borderId="79" fillId="0" fontId="9" numFmtId="0" xfId="103">
      <alignment horizontal="distributed"/>
    </xf>
    <xf applyBorder="1" applyFill="1" applyFont="1" applyNumberFormat="1" borderId="28" fillId="0" fontId="9" numFmtId="177" xfId="102"/>
    <xf applyBorder="1" applyFill="1" applyFont="1" applyNumberFormat="1" borderId="21" fillId="0" fontId="9" numFmtId="177" xfId="102"/>
    <xf applyBorder="1" applyFill="1" applyFont="1" applyNumberFormat="1" borderId="47" fillId="0" fontId="9" numFmtId="177" xfId="102"/>
    <xf applyBorder="1" applyFill="1" applyFont="1" applyNumberFormat="1" borderId="28" fillId="0" fontId="9" numFmtId="183" xfId="139"/>
    <xf applyBorder="1" applyFill="1" applyFont="1" applyNumberFormat="1" borderId="21" fillId="0" fontId="9" numFmtId="183" xfId="139"/>
    <xf applyBorder="1" applyFill="1" applyFont="1" applyNumberFormat="1" borderId="47" fillId="0" fontId="9" numFmtId="183" xfId="139"/>
    <xf applyAlignment="1" applyBorder="1" applyFont="1" borderId="80" fillId="0" fontId="9" numFmtId="0" xfId="103">
      <alignment horizontal="distributed"/>
    </xf>
    <xf applyBorder="1" applyFill="1" applyFont="1" applyNumberFormat="1" borderId="48" fillId="0" fontId="9" numFmtId="177" xfId="102"/>
    <xf applyBorder="1" applyFill="1" applyFont="1" applyNumberFormat="1" borderId="13" fillId="0" fontId="9" numFmtId="177" xfId="102"/>
    <xf applyBorder="1" applyFill="1" applyFont="1" applyNumberFormat="1" borderId="49" fillId="0" fontId="9" numFmtId="177" xfId="102"/>
    <xf applyBorder="1" applyFill="1" applyFont="1" applyNumberFormat="1" borderId="50" fillId="0" fontId="9" numFmtId="177" xfId="102"/>
    <xf applyBorder="1" applyFill="1" applyFont="1" applyNumberFormat="1" borderId="99" fillId="0" fontId="9" numFmtId="177" xfId="102"/>
    <xf applyAlignment="1" applyBorder="1" applyFont="1" borderId="0" fillId="0" fontId="9" numFmtId="0" xfId="103">
      <alignment horizontal="distributed"/>
    </xf>
    <xf applyBorder="1" applyFont="1" applyNumberFormat="1" borderId="0" fillId="0" fontId="9" numFmtId="176" xfId="103"/>
    <xf applyAlignment="1" applyFont="1" borderId="0" fillId="0" fontId="9" numFmtId="0" xfId="103">
      <alignment horizontal="left"/>
    </xf>
    <xf applyAlignment="1" applyFill="1" applyFont="1" applyNumberFormat="1" borderId="0" fillId="0" fontId="9" numFmtId="176" quotePrefix="1" xfId="103">
      <alignment horizontal="right"/>
    </xf>
    <xf applyAlignment="1" applyFont="1" applyNumberFormat="1" borderId="0" fillId="0" fontId="9" numFmtId="176" quotePrefix="1" xfId="103">
      <alignment horizontal="right"/>
    </xf>
    <xf applyFont="1" applyNumberFormat="1" borderId="0" fillId="0" fontId="9" numFmtId="176" xfId="101"/>
    <xf applyFill="1" applyFont="1" applyNumberFormat="1" borderId="0" fillId="0" fontId="9" numFmtId="177" xfId="101"/>
    <xf applyAlignment="1" applyBorder="1" applyFill="1" applyFont="1" applyNumberFormat="1" borderId="36" fillId="0" fontId="15" numFmtId="37" xfId="139">
      <alignment horizontal="center" vertical="center" wrapText="1"/>
    </xf>
    <xf applyAlignment="1" applyBorder="1" applyFill="1" applyFont="1" applyNumberFormat="1" borderId="21" fillId="0" fontId="9" numFmtId="37" xfId="139">
      <alignment horizontal="center" vertical="center" wrapText="1"/>
    </xf>
    <xf applyAlignment="1" applyBorder="1" applyFill="1" applyFont="1" applyNumberFormat="1" borderId="22" fillId="0" fontId="9" numFmtId="37" xfId="139">
      <alignment horizontal="center" vertical="center" wrapText="1"/>
    </xf>
    <xf applyAlignment="1" applyBorder="1" applyFill="1" applyFont="1" applyNumberFormat="1" borderId="47" fillId="0" fontId="9" numFmtId="37" xfId="139">
      <alignment horizontal="center" vertical="center"/>
    </xf>
    <xf applyAlignment="1" applyBorder="1" applyFill="1" applyFont="1" applyNumberFormat="1" borderId="126" fillId="0" fontId="9" numFmtId="37" xfId="139">
      <alignment horizontal="center" vertical="center"/>
    </xf>
    <xf applyAlignment="1" applyBorder="1" applyFill="1" applyFont="1" applyNumberFormat="1" borderId="78" fillId="0" fontId="9" numFmtId="37" xfId="139">
      <alignment horizontal="center" vertical="center"/>
    </xf>
    <xf applyAlignment="1" applyBorder="1" applyFont="1" borderId="17" fillId="0" fontId="9" numFmtId="0" xfId="265">
      <alignment horizontal="distributed"/>
    </xf>
    <xf applyBorder="1" applyFill="1" applyFont="1" applyNumberFormat="1" borderId="39" fillId="0" fontId="9" numFmtId="38" xfId="139"/>
    <xf applyBorder="1" applyFill="1" applyFont="1" applyNumberFormat="1" borderId="42" fillId="0" fontId="9" numFmtId="38" xfId="139"/>
    <xf applyBorder="1" applyFill="1" applyFont="1" applyNumberFormat="1" borderId="43" fillId="0" fontId="9" numFmtId="38" xfId="139"/>
    <xf applyBorder="1" applyFill="1" applyFont="1" applyNumberFormat="1" borderId="41" fillId="0" fontId="9" numFmtId="38" xfId="139"/>
    <xf applyBorder="1" applyFill="1" applyFont="1" applyNumberFormat="1" borderId="41" fillId="0" fontId="9" numFmtId="183" xfId="139"/>
    <xf applyAlignment="1" applyBorder="1" applyFont="1" borderId="18" fillId="0" fontId="9" numFmtId="0" xfId="265">
      <alignment horizontal="distributed"/>
    </xf>
    <xf applyBorder="1" applyFill="1" applyFont="1" applyNumberFormat="1" borderId="26" fillId="0" fontId="9" numFmtId="38" xfId="139"/>
    <xf applyBorder="1" applyFill="1" applyFont="1" applyNumberFormat="1" borderId="27" fillId="0" fontId="9" numFmtId="38" xfId="139"/>
    <xf applyBorder="1" applyFill="1" applyFont="1" applyNumberFormat="1" borderId="44" fillId="0" fontId="9" numFmtId="38" xfId="139"/>
    <xf applyBorder="1" applyFill="1" applyFont="1" applyNumberFormat="1" borderId="45" fillId="0" fontId="9" numFmtId="38" xfId="139"/>
    <xf applyBorder="1" applyFill="1" applyFont="1" applyNumberFormat="1" borderId="35" fillId="0" fontId="9" numFmtId="38" xfId="139"/>
    <xf applyBorder="1" applyFill="1" applyFont="1" applyNumberFormat="1" borderId="35" fillId="0" fontId="9" numFmtId="183" xfId="139"/>
    <xf applyAlignment="1" applyBorder="1" applyFont="1" borderId="79" fillId="0" fontId="9" numFmtId="0" xfId="265">
      <alignment horizontal="distributed"/>
    </xf>
    <xf applyBorder="1" applyFill="1" applyFont="1" applyNumberFormat="1" borderId="28" fillId="0" fontId="9" numFmtId="38" xfId="139"/>
    <xf applyBorder="1" applyFill="1" applyFont="1" applyNumberFormat="1" borderId="21" fillId="0" fontId="9" numFmtId="38" xfId="139"/>
    <xf applyBorder="1" applyFill="1" applyFont="1" applyNumberFormat="1" borderId="47" fillId="0" fontId="9" numFmtId="38" xfId="139"/>
    <xf applyBorder="1" applyFill="1" applyFont="1" applyNumberFormat="1" borderId="46" fillId="0" fontId="9" numFmtId="38" xfId="139"/>
    <xf applyBorder="1" applyFill="1" applyFont="1" applyNumberFormat="1" borderId="46" fillId="0" fontId="9" numFmtId="183" xfId="139"/>
    <xf applyAlignment="1" applyBorder="1" applyFont="1" borderId="80" fillId="0" fontId="9" numFmtId="0" xfId="265">
      <alignment horizontal="distributed"/>
    </xf>
    <xf applyBorder="1" applyFill="1" applyFont="1" applyNumberFormat="1" borderId="48" fillId="0" fontId="9" numFmtId="38" xfId="139"/>
    <xf applyBorder="1" applyFill="1" applyFont="1" applyNumberFormat="1" borderId="13" fillId="0" fontId="9" numFmtId="38" xfId="139"/>
    <xf applyBorder="1" applyFill="1" applyFont="1" applyNumberFormat="1" borderId="49" fillId="0" fontId="9" numFmtId="38" xfId="139"/>
    <xf applyBorder="1" applyFill="1" applyFont="1" applyNumberFormat="1" borderId="50" fillId="0" fontId="9" numFmtId="38" xfId="139"/>
    <xf applyFont="1" borderId="0" fillId="0" fontId="9" numFmtId="0" xfId="265"/>
    <xf applyFont="1" borderId="0" fillId="0" fontId="12" numFmtId="0" xfId="55">
      <alignment vertical="center"/>
    </xf>
    <xf applyFont="1" applyNumberFormat="1" borderId="0" fillId="0" fontId="9" numFmtId="176" xfId="64"/>
    <xf applyFill="1" applyFont="1" borderId="0" fillId="0" fontId="9" numFmtId="0" xfId="64"/>
    <xf applyFont="1" borderId="0" fillId="0" fontId="9" numFmtId="0" xfId="63"/>
    <xf applyFont="1" borderId="0" fillId="0" fontId="9" numFmtId="0" xfId="55">
      <alignment vertical="center"/>
    </xf>
    <xf applyFill="1" applyFont="1" borderId="0" fillId="0" fontId="9" numFmtId="0" xfId="55">
      <alignment vertical="center"/>
    </xf>
    <xf applyFont="1" borderId="0" fillId="0" fontId="9" numFmtId="0" xfId="64"/>
    <xf applyBorder="1" applyFill="1" applyFont="1" borderId="20" fillId="0" fontId="9" numFmtId="0" xfId="64"/>
    <xf applyAlignment="1" applyFill="1" applyFont="1" applyNumberFormat="1" borderId="0" fillId="0" fontId="9" numFmtId="176" xfId="64">
      <alignment horizontal="right"/>
    </xf>
    <xf applyAlignment="1" applyBorder="1" applyFont="1" borderId="14" fillId="0" fontId="15" numFmtId="0" xfId="64">
      <alignment horizontal="right" vertical="center"/>
    </xf>
    <xf applyAlignment="1" applyBorder="1" applyFont="1" borderId="15" fillId="0" fontId="15" numFmtId="0" xfId="64">
      <alignment horizontal="left"/>
    </xf>
    <xf applyAlignment="1" applyBorder="1" applyFill="1" applyFont="1" applyNumberFormat="1" borderId="22" fillId="0" fontId="9" numFmtId="176" xfId="65">
      <alignment horizontal="center" vertical="center"/>
    </xf>
    <xf applyAlignment="1" applyBorder="1" applyFill="1" applyFont="1" applyNumberFormat="1" borderId="21" fillId="0" fontId="9" numFmtId="176" xfId="65">
      <alignment horizontal="center" vertical="center"/>
    </xf>
    <xf applyAlignment="1" applyBorder="1" applyFill="1" applyFont="1" applyNumberFormat="1" borderId="85" fillId="0" fontId="9" numFmtId="176" xfId="65">
      <alignment horizontal="center" vertical="center"/>
    </xf>
    <xf applyAlignment="1" applyBorder="1" applyFill="1" applyFont="1" applyNumberFormat="1" borderId="23" fillId="0" fontId="9" numFmtId="176" xfId="65">
      <alignment horizontal="center" vertical="center"/>
    </xf>
    <xf applyBorder="1" applyFont="1" borderId="0" fillId="0" fontId="9" numFmtId="0" xfId="63"/>
    <xf applyAlignment="1" applyBorder="1" applyFont="1" borderId="81" fillId="0" fontId="9" numFmtId="0" xfId="64">
      <alignment vertical="center"/>
    </xf>
    <xf applyBorder="1" applyFont="1" applyNumberFormat="1" borderId="22" fillId="0" fontId="39" numFmtId="179" xfId="114">
      <alignment vertical="center"/>
    </xf>
    <xf applyBorder="1" applyFont="1" applyNumberFormat="1" borderId="85" fillId="0" fontId="39" numFmtId="179" xfId="114">
      <alignment vertical="center"/>
    </xf>
    <xf applyBorder="1" applyFont="1" applyNumberFormat="1" borderId="22" fillId="0" fontId="39" numFmtId="179" xfId="147">
      <alignment vertical="center"/>
    </xf>
    <xf applyBorder="1" applyFont="1" applyNumberFormat="1" borderId="21" fillId="0" fontId="39" numFmtId="179" xfId="145">
      <alignment vertical="center"/>
    </xf>
    <xf applyBorder="1" applyFont="1" applyNumberFormat="1" borderId="22" fillId="0" fontId="39" numFmtId="179" xfId="145">
      <alignment vertical="center"/>
    </xf>
    <xf applyBorder="1" applyFont="1" applyNumberFormat="1" borderId="56" fillId="0" fontId="39" numFmtId="179" xfId="145">
      <alignment vertical="center"/>
    </xf>
    <xf applyBorder="1" applyFill="1" applyFont="1" applyNumberFormat="1" borderId="21" fillId="0" fontId="39" numFmtId="179" xfId="145">
      <alignment vertical="center"/>
    </xf>
    <xf applyBorder="1" applyFill="1" applyFont="1" applyNumberFormat="1" borderId="22" fillId="0" fontId="39" numFmtId="179" xfId="145">
      <alignment vertical="center"/>
    </xf>
    <xf applyBorder="1" applyFill="1" applyFont="1" applyNumberFormat="1" borderId="85" fillId="0" fontId="39" numFmtId="179" xfId="145">
      <alignment vertical="center"/>
    </xf>
    <xf applyBorder="1" applyFill="1" applyFont="1" applyNumberFormat="1" borderId="23" fillId="0" fontId="39" numFmtId="179" xfId="145">
      <alignment vertical="center"/>
    </xf>
    <xf applyAlignment="1" applyBorder="1" applyFont="1" borderId="17" fillId="0" fontId="9" numFmtId="0" xfId="64">
      <alignment vertical="center"/>
    </xf>
    <xf applyBorder="1" applyFont="1" applyNumberFormat="1" borderId="58" fillId="0" fontId="39" numFmtId="179" xfId="114">
      <alignment vertical="center"/>
    </xf>
    <xf applyBorder="1" applyFont="1" applyNumberFormat="1" borderId="66" fillId="0" fontId="39" numFmtId="179" xfId="114">
      <alignment vertical="center"/>
    </xf>
    <xf applyBorder="1" applyFont="1" applyNumberFormat="1" borderId="58" fillId="0" fontId="39" numFmtId="179" xfId="147">
      <alignment vertical="center"/>
    </xf>
    <xf applyBorder="1" applyFont="1" applyNumberFormat="1" borderId="39" fillId="0" fontId="39" numFmtId="179" xfId="145">
      <alignment vertical="center"/>
    </xf>
    <xf applyBorder="1" applyFont="1" applyNumberFormat="1" borderId="58" fillId="0" fontId="39" numFmtId="179" xfId="145">
      <alignment vertical="center"/>
    </xf>
    <xf applyBorder="1" applyFill="1" applyFont="1" applyNumberFormat="1" borderId="39" fillId="0" fontId="39" numFmtId="179" xfId="145">
      <alignment vertical="center"/>
    </xf>
    <xf applyBorder="1" applyFill="1" applyFont="1" applyNumberFormat="1" borderId="58" fillId="0" fontId="39" numFmtId="179" xfId="145">
      <alignment vertical="center"/>
    </xf>
    <xf applyBorder="1" applyFill="1" applyFont="1" applyNumberFormat="1" borderId="66" fillId="0" fontId="39" numFmtId="179" xfId="145">
      <alignment vertical="center"/>
    </xf>
    <xf applyBorder="1" applyFill="1" applyFont="1" applyNumberFormat="1" borderId="114" fillId="0" fontId="39" numFmtId="179" xfId="145">
      <alignment vertical="center"/>
    </xf>
    <xf applyAlignment="1" applyBorder="1" applyFont="1" borderId="18" fillId="0" fontId="9" numFmtId="0" xfId="64">
      <alignment vertical="center"/>
    </xf>
    <xf applyBorder="1" applyFont="1" applyNumberFormat="1" borderId="27" fillId="0" fontId="39" numFmtId="179" xfId="114">
      <alignment vertical="center"/>
    </xf>
    <xf applyBorder="1" applyFont="1" applyNumberFormat="1" borderId="71" fillId="0" fontId="39" numFmtId="179" xfId="114">
      <alignment vertical="center"/>
    </xf>
    <xf applyBorder="1" applyFont="1" applyNumberFormat="1" borderId="27" fillId="0" fontId="39" numFmtId="179" xfId="147">
      <alignment vertical="center"/>
    </xf>
    <xf applyBorder="1" applyFont="1" applyNumberFormat="1" borderId="26" fillId="0" fontId="39" numFmtId="179" xfId="145">
      <alignment vertical="center"/>
    </xf>
    <xf applyBorder="1" applyFont="1" applyNumberFormat="1" borderId="27" fillId="0" fontId="39" numFmtId="179" xfId="145">
      <alignment vertical="center"/>
    </xf>
    <xf applyBorder="1" applyFill="1" applyFont="1" applyNumberFormat="1" borderId="26" fillId="0" fontId="39" numFmtId="179" xfId="145">
      <alignment vertical="center"/>
    </xf>
    <xf applyBorder="1" applyFill="1" applyFont="1" applyNumberFormat="1" borderId="27" fillId="0" fontId="39" numFmtId="179" xfId="145">
      <alignment vertical="center"/>
    </xf>
    <xf applyBorder="1" applyFill="1" applyFont="1" applyNumberFormat="1" borderId="71" fillId="0" fontId="39" numFmtId="179" xfId="145">
      <alignment vertical="center"/>
    </xf>
    <xf applyBorder="1" applyFill="1" applyFont="1" applyNumberFormat="1" borderId="113" fillId="0" fontId="39" numFmtId="179" xfId="145">
      <alignment vertical="center"/>
    </xf>
    <xf applyAlignment="1" applyBorder="1" applyFont="1" borderId="18" fillId="0" fontId="9" numFmtId="0" xfId="64">
      <alignment shrinkToFit="1" vertical="center"/>
    </xf>
    <xf applyAlignment="1" applyBorder="1" applyFont="1" borderId="19" fillId="0" fontId="9" numFmtId="0" xfId="64">
      <alignment vertical="center"/>
    </xf>
    <xf applyBorder="1" applyFont="1" applyNumberFormat="1" borderId="31" fillId="0" fontId="39" numFmtId="179" xfId="114">
      <alignment vertical="center"/>
    </xf>
    <xf applyBorder="1" applyFont="1" applyNumberFormat="1" borderId="98" fillId="0" fontId="39" numFmtId="179" xfId="114">
      <alignment vertical="center"/>
    </xf>
    <xf applyBorder="1" applyFont="1" applyNumberFormat="1" borderId="31" fillId="0" fontId="39" numFmtId="179" xfId="147">
      <alignment vertical="center"/>
    </xf>
    <xf applyBorder="1" applyFont="1" applyNumberFormat="1" borderId="30" fillId="0" fontId="39" numFmtId="179" xfId="145">
      <alignment vertical="center"/>
    </xf>
    <xf applyBorder="1" applyFont="1" applyNumberFormat="1" borderId="31" fillId="0" fontId="39" numFmtId="179" xfId="145">
      <alignment vertical="center"/>
    </xf>
    <xf applyBorder="1" applyFont="1" applyNumberFormat="1" borderId="98" fillId="0" fontId="39" numFmtId="179" xfId="145">
      <alignment vertical="center"/>
    </xf>
    <xf applyBorder="1" applyFont="1" applyNumberFormat="1" borderId="82" fillId="0" fontId="39" numFmtId="179" xfId="145">
      <alignment vertical="center"/>
    </xf>
    <xf applyBorder="1" applyFill="1" applyFont="1" borderId="0" fillId="0" fontId="9" numFmtId="0" xfId="64"/>
    <xf applyFill="1" applyFont="1" applyNumberFormat="1" borderId="0" fillId="0" fontId="9" numFmtId="179" xfId="64"/>
    <xf applyBorder="1" applyFont="1" applyNumberFormat="1" borderId="56" fillId="0" fontId="39" numFmtId="179" xfId="114">
      <alignment vertical="center"/>
    </xf>
    <xf applyBorder="1" applyFont="1" applyNumberFormat="1" borderId="128" fillId="0" fontId="39" numFmtId="179" xfId="114">
      <alignment vertical="center"/>
    </xf>
    <xf applyBorder="1" applyFont="1" applyNumberFormat="1" borderId="56" fillId="0" fontId="39" numFmtId="179" xfId="147">
      <alignment vertical="center"/>
    </xf>
    <xf applyBorder="1" applyFont="1" applyNumberFormat="1" borderId="137" fillId="0" fontId="39" numFmtId="179" xfId="147">
      <alignment vertical="center"/>
    </xf>
    <xf applyBorder="1" applyFill="1" applyFont="1" applyNumberFormat="1" borderId="137" fillId="0" fontId="39" numFmtId="179" xfId="147">
      <alignment vertical="center"/>
    </xf>
    <xf applyBorder="1" applyFill="1" applyFont="1" applyNumberFormat="1" borderId="56" fillId="0" fontId="39" numFmtId="179" xfId="147">
      <alignment vertical="center"/>
    </xf>
    <xf applyBorder="1" applyFill="1" applyFont="1" applyNumberFormat="1" borderId="115" fillId="0" fontId="39" numFmtId="179" xfId="147">
      <alignment vertical="center"/>
    </xf>
    <xf applyFont="1" applyNumberFormat="1" borderId="0" fillId="0" fontId="9" numFmtId="1" xfId="63"/>
    <xf applyBorder="1" applyFont="1" applyNumberFormat="1" borderId="39" fillId="0" fontId="39" numFmtId="179" xfId="147">
      <alignment vertical="center"/>
    </xf>
    <xf applyBorder="1" applyFont="1" applyNumberFormat="1" borderId="26" fillId="0" fontId="39" numFmtId="179" xfId="147">
      <alignment vertical="center"/>
    </xf>
    <xf applyBorder="1" applyFill="1" applyFont="1" applyNumberFormat="1" borderId="27" fillId="0" fontId="39" numFmtId="179" xfId="147">
      <alignment vertical="center"/>
    </xf>
    <xf applyBorder="1" applyFont="1" applyNumberFormat="1" borderId="30" fillId="0" fontId="39" numFmtId="179" xfId="147">
      <alignment vertical="center"/>
    </xf>
    <xf applyBorder="1" applyFont="1" borderId="0" fillId="0" fontId="9" numFmtId="0" xfId="64"/>
    <xf applyBorder="1" applyFont="1" applyNumberFormat="1" borderId="0" fillId="0" fontId="9" numFmtId="176" xfId="64"/>
    <xf applyFill="1" applyFont="1" applyNumberFormat="1" borderId="0" fillId="0" fontId="9" numFmtId="180" xfId="64"/>
    <xf applyFont="1" borderId="0" fillId="0" fontId="39" numFmtId="0" xfId="147">
      <alignment vertical="center"/>
    </xf>
    <xf applyFont="1" borderId="0" fillId="0" fontId="9" numFmtId="0" xfId="135"/>
    <xf applyFill="1" applyFont="1" borderId="0" fillId="0" fontId="9" numFmtId="0" quotePrefix="1" xfId="55">
      <alignment vertical="center"/>
    </xf>
    <xf applyFont="1" applyNumberFormat="1" borderId="0" fillId="0" fontId="9" numFmtId="176" xfId="63"/>
    <xf applyFill="1" applyFont="1" borderId="0" fillId="0" fontId="9" numFmtId="0" xfId="63"/>
    <xf applyBorder="1" applyFill="1" applyFont="1" applyNumberFormat="1" borderId="128" fillId="0" fontId="39" numFmtId="179" xfId="147">
      <alignment vertical="center"/>
    </xf>
    <xf applyBorder="1" applyFill="1" applyFont="1" applyNumberFormat="1" borderId="25" fillId="0" fontId="39" numFmtId="179" xfId="147">
      <alignment vertical="center"/>
    </xf>
    <xf applyBorder="1" applyFill="1" applyFont="1" applyNumberFormat="1" borderId="145" fillId="0" fontId="39" numFmtId="179" xfId="147">
      <alignment vertical="center"/>
    </xf>
    <xf applyBorder="1" applyFill="1" applyFont="1" applyNumberFormat="1" borderId="141" fillId="0" fontId="39" numFmtId="179" xfId="147">
      <alignment vertical="center"/>
    </xf>
    <xf applyBorder="1" applyFill="1" applyFont="1" applyNumberFormat="1" borderId="71" fillId="0" fontId="39" numFmtId="179" xfId="147">
      <alignment vertical="center"/>
    </xf>
    <xf applyBorder="1" applyFill="1" applyFont="1" applyNumberFormat="1" borderId="113" fillId="0" fontId="39" numFmtId="179" xfId="147">
      <alignment vertical="center"/>
    </xf>
    <xf applyFont="1" borderId="0" fillId="0" fontId="12" numFmtId="0" xfId="43">
      <alignment vertical="center"/>
    </xf>
    <xf applyFont="1" borderId="0" fillId="0" fontId="9" numFmtId="0" xfId="67"/>
    <xf applyFont="1" borderId="0" fillId="0" fontId="9" numFmtId="0" xfId="66"/>
    <xf applyAlignment="1" applyFont="1" borderId="0" fillId="0" fontId="9" numFmtId="0" xfId="67">
      <alignment horizontal="right"/>
    </xf>
    <xf applyAlignment="1" applyBorder="1" applyFont="1" borderId="16" fillId="0" fontId="9" numFmtId="0" xfId="67">
      <alignment horizontal="center"/>
    </xf>
    <xf applyAlignment="1" applyBorder="1" applyFont="1" borderId="54" fillId="0" fontId="9" numFmtId="0" xfId="69">
      <alignment horizontal="center"/>
    </xf>
    <xf applyAlignment="1" applyBorder="1" applyFont="1" borderId="11" fillId="0" fontId="9" numFmtId="0" xfId="136">
      <alignment horizontal="center"/>
    </xf>
    <xf applyAlignment="1" applyBorder="1" applyFont="1" borderId="54" fillId="0" fontId="9" numFmtId="0" xfId="136">
      <alignment horizontal="center"/>
    </xf>
    <xf applyAlignment="1" applyBorder="1" applyFont="1" borderId="139" fillId="0" fontId="9" numFmtId="0" xfId="136">
      <alignment horizontal="center"/>
    </xf>
    <xf applyBorder="1" applyFont="1" borderId="17" fillId="0" fontId="9" numFmtId="0" xfId="67"/>
    <xf applyBorder="1" applyFill="1" applyFont="1" applyNumberFormat="1" borderId="93" fillId="0" fontId="9" numFmtId="179" xfId="68"/>
    <xf applyBorder="1" applyFill="1" applyFont="1" applyNumberFormat="1" borderId="25" fillId="0" fontId="9" numFmtId="179" xfId="124"/>
    <xf applyBorder="1" applyFill="1" applyFont="1" applyNumberFormat="1" borderId="93" fillId="0" fontId="9" numFmtId="179" xfId="124"/>
    <xf applyBorder="1" applyFill="1" applyFont="1" applyNumberFormat="1" borderId="141" fillId="0" fontId="9" numFmtId="179" xfId="124"/>
    <xf applyBorder="1" applyFont="1" borderId="18" fillId="0" fontId="9" numFmtId="0" xfId="67"/>
    <xf applyBorder="1" applyFill="1" applyFont="1" applyNumberFormat="1" borderId="51" fillId="0" fontId="9" numFmtId="179" xfId="68"/>
    <xf applyBorder="1" applyFill="1" applyFont="1" applyNumberFormat="1" borderId="27" fillId="0" fontId="9" numFmtId="179" xfId="124"/>
    <xf applyBorder="1" applyFill="1" applyFont="1" applyNumberFormat="1" borderId="51" fillId="0" fontId="9" numFmtId="179" xfId="124"/>
    <xf applyBorder="1" applyFill="1" applyFont="1" applyNumberFormat="1" borderId="113" fillId="0" fontId="9" numFmtId="179" xfId="124"/>
    <xf applyBorder="1" applyFont="1" borderId="19" fillId="0" fontId="9" numFmtId="0" xfId="67"/>
    <xf applyBorder="1" applyFill="1" applyFont="1" applyNumberFormat="1" borderId="20" fillId="0" fontId="9" numFmtId="179" xfId="68"/>
    <xf applyBorder="1" applyFill="1" applyFont="1" applyNumberFormat="1" borderId="57" fillId="0" fontId="9" numFmtId="179" xfId="124"/>
    <xf applyBorder="1" applyFill="1" applyFont="1" applyNumberFormat="1" borderId="20" fillId="0" fontId="9" numFmtId="179" xfId="124"/>
    <xf applyBorder="1" applyFill="1" applyFont="1" applyNumberFormat="1" borderId="140" fillId="0" fontId="9" numFmtId="179" xfId="124"/>
    <xf applyBorder="1" applyFont="1" borderId="0" fillId="0" fontId="9" numFmtId="0" xfId="67"/>
    <xf applyAlignment="1" applyFont="1" borderId="0" fillId="0" fontId="9" numFmtId="0" quotePrefix="1" xfId="67">
      <alignment horizontal="right"/>
    </xf>
    <xf applyFont="1" applyNumberFormat="1" borderId="0" fillId="0" fontId="12" numFmtId="182" xfId="111"/>
    <xf applyFont="1" borderId="0" fillId="0" fontId="9" numFmtId="0" xfId="111"/>
    <xf applyFont="1" applyNumberFormat="1" borderId="0" fillId="0" fontId="9" numFmtId="176" xfId="111"/>
    <xf applyFill="1" applyFont="1" borderId="0" fillId="0" fontId="9" numFmtId="0" xfId="111"/>
    <xf applyFont="1" borderId="0" fillId="0" fontId="12" numFmtId="0" xfId="110">
      <alignment vertical="center"/>
    </xf>
    <xf applyFont="1" borderId="0" fillId="0" fontId="9" numFmtId="0" xfId="72"/>
    <xf applyFill="1" applyFont="1" borderId="0" fillId="0" fontId="9" numFmtId="0" xfId="72"/>
    <xf applyFont="1" borderId="0" fillId="0" fontId="9" numFmtId="0" xfId="71"/>
    <xf applyBorder="1" applyFont="1" borderId="20" fillId="0" fontId="9" numFmtId="0" xfId="72"/>
    <xf applyAlignment="1" applyFill="1" applyFont="1" borderId="0" fillId="0" fontId="9" numFmtId="0" xfId="72">
      <alignment horizontal="right"/>
    </xf>
    <xf applyAlignment="1" applyBorder="1" applyFill="1" applyFont="1" borderId="21" fillId="0" fontId="9" numFmtId="0" xfId="72">
      <alignment horizontal="center"/>
    </xf>
    <xf applyAlignment="1" applyBorder="1" applyFill="1" applyFont="1" borderId="22" fillId="0" fontId="9" numFmtId="0" xfId="72">
      <alignment horizontal="center"/>
    </xf>
    <xf applyAlignment="1" applyBorder="1" applyFill="1" applyFont="1" borderId="85" fillId="0" fontId="9" numFmtId="0" xfId="72">
      <alignment horizontal="center"/>
    </xf>
    <xf applyAlignment="1" applyBorder="1" applyFill="1" applyFont="1" borderId="23" fillId="0" fontId="9" numFmtId="0" xfId="72">
      <alignment horizontal="center"/>
    </xf>
    <xf applyBorder="1" applyFont="1" borderId="17" fillId="0" fontId="9" numFmtId="0" xfId="72"/>
    <xf applyAlignment="1" applyBorder="1" applyFill="1" applyFont="1" applyNumberFormat="1" borderId="25" fillId="0" fontId="9" numFmtId="177" xfId="113">
      <alignment horizontal="right" vertical="center"/>
    </xf>
    <xf applyAlignment="1" applyBorder="1" applyFill="1" applyFont="1" applyNumberFormat="1" borderId="59" fillId="0" fontId="9" numFmtId="177" xfId="113">
      <alignment horizontal="right" vertical="center"/>
    </xf>
    <xf applyAlignment="1" applyBorder="1" applyFill="1" applyFont="1" applyNumberFormat="1" borderId="24" fillId="0" fontId="9" numFmtId="177" xfId="113">
      <alignment horizontal="right" vertical="center"/>
    </xf>
    <xf applyBorder="1" applyFont="1" borderId="18" fillId="0" fontId="9" numFmtId="0" xfId="72"/>
    <xf applyAlignment="1" applyBorder="1" applyFill="1" applyFont="1" applyNumberFormat="1" borderId="27" fillId="0" fontId="9" numFmtId="177" xfId="113">
      <alignment horizontal="right" vertical="center"/>
    </xf>
    <xf applyAlignment="1" applyBorder="1" applyFill="1" applyFont="1" applyNumberFormat="1" borderId="58" fillId="0" fontId="9" numFmtId="177" xfId="113">
      <alignment horizontal="right" vertical="center"/>
    </xf>
    <xf applyAlignment="1" applyBorder="1" applyFill="1" applyFont="1" applyNumberFormat="1" borderId="26" fillId="0" fontId="9" numFmtId="177" xfId="113">
      <alignment horizontal="right" vertical="center"/>
    </xf>
    <xf applyAlignment="1" applyBorder="1" applyFill="1" applyFont="1" applyNumberFormat="1" borderId="29" fillId="0" fontId="9" numFmtId="177" xfId="113">
      <alignment horizontal="right" vertical="center"/>
    </xf>
    <xf applyAlignment="1" applyBorder="1" applyFill="1" applyFont="1" applyNumberFormat="1" borderId="64" fillId="0" fontId="9" numFmtId="177" xfId="113">
      <alignment horizontal="right" vertical="center"/>
    </xf>
    <xf applyAlignment="1" applyBorder="1" applyFill="1" applyFont="1" applyNumberFormat="1" borderId="28" fillId="0" fontId="9" numFmtId="177" xfId="113">
      <alignment horizontal="right" vertical="center"/>
    </xf>
    <xf applyAlignment="1" applyBorder="1" applyFill="1" applyFont="1" applyNumberFormat="1" borderId="112" fillId="0" fontId="9" numFmtId="177" xfId="113">
      <alignment horizontal="right" vertical="center"/>
    </xf>
    <xf applyBorder="1" applyFont="1" borderId="19" fillId="0" fontId="9" numFmtId="0" xfId="72"/>
    <xf applyAlignment="1" applyBorder="1" applyFill="1" applyFont="1" applyNumberFormat="1" borderId="31" fillId="0" fontId="9" numFmtId="177" xfId="113">
      <alignment horizontal="right" vertical="center"/>
    </xf>
    <xf applyAlignment="1" applyBorder="1" applyFill="1" applyFont="1" applyNumberFormat="1" borderId="98" fillId="0" fontId="9" numFmtId="177" xfId="113">
      <alignment horizontal="right" vertical="center"/>
    </xf>
    <xf applyAlignment="1" applyBorder="1" applyFill="1" applyFont="1" applyNumberFormat="1" borderId="30" fillId="0" fontId="9" numFmtId="177" xfId="113">
      <alignment horizontal="right" vertical="center"/>
    </xf>
    <xf applyAlignment="1" applyBorder="1" applyFill="1" applyFont="1" applyNumberFormat="1" borderId="82" fillId="0" fontId="9" numFmtId="177" xfId="113">
      <alignment horizontal="right" vertical="center"/>
    </xf>
    <xf applyBorder="1" applyFont="1" borderId="0" fillId="0" fontId="9" numFmtId="0" xfId="72"/>
    <xf applyBorder="1" applyFont="1" applyNumberFormat="1" borderId="0" fillId="0" fontId="9" numFmtId="177" xfId="72"/>
    <xf applyBorder="1" applyFont="1" borderId="32" fillId="0" fontId="9" numFmtId="0" xfId="72"/>
    <xf applyAlignment="1" applyBorder="1" applyFill="1" applyFont="1" applyNumberFormat="1" borderId="0" fillId="0" fontId="9" numFmtId="177" xfId="72">
      <alignment horizontal="right"/>
    </xf>
    <xf applyBorder="1" applyFont="1" borderId="0" fillId="0" fontId="9" numFmtId="0" xfId="71"/>
    <xf applyAlignment="1" applyFont="1" borderId="0" fillId="0" fontId="9" numFmtId="0" xfId="72"/>
    <xf applyAlignment="1" applyFont="1" borderId="0" fillId="0" fontId="9" numFmtId="0" quotePrefix="1" xfId="72">
      <alignment horizontal="right"/>
    </xf>
    <xf applyAlignment="1" applyFill="1" applyFont="1" borderId="0" fillId="0" fontId="9" numFmtId="0" quotePrefix="1" xfId="72">
      <alignment horizontal="right"/>
    </xf>
    <xf applyFill="1" applyFont="1" borderId="0" fillId="0" fontId="9" numFmtId="0" xfId="71"/>
    <xf applyFont="1" borderId="0" fillId="0" fontId="9" numFmtId="0" xfId="112"/>
    <xf applyAlignment="1" applyFont="1" borderId="0" fillId="0" fontId="9" numFmtId="0" xfId="71">
      <alignment horizontal="right" vertical="center"/>
    </xf>
    <xf applyFont="1" borderId="0" fillId="0" fontId="12" numFmtId="0" xfId="44">
      <alignment vertical="center"/>
    </xf>
    <xf applyFont="1" borderId="0" fillId="0" fontId="9" numFmtId="0" xfId="106"/>
    <xf applyFont="1" applyNumberFormat="1" borderId="0" fillId="0" fontId="9" numFmtId="176" xfId="106"/>
    <xf applyFill="1" applyFont="1" applyNumberFormat="1" borderId="0" fillId="0" fontId="9" numFmtId="176" xfId="106"/>
    <xf applyFill="1" applyFont="1" borderId="0" fillId="0" fontId="9" numFmtId="0" xfId="106"/>
    <xf applyFont="1" borderId="0" fillId="0" fontId="9" numFmtId="0" xfId="105"/>
    <xf applyAlignment="1" applyFill="1" applyFont="1" applyNumberFormat="1" borderId="0" fillId="0" fontId="9" numFmtId="176" xfId="106">
      <alignment horizontal="right"/>
    </xf>
    <xf applyAlignment="1" applyBorder="1" applyFill="1" applyFont="1" borderId="32" fillId="0" fontId="9" numFmtId="0" xfId="106">
      <alignment horizontal="center"/>
    </xf>
    <xf applyAlignment="1" applyBorder="1" applyFill="1" applyFont="1" borderId="75" fillId="0" fontId="9" numFmtId="0" xfId="106">
      <alignment horizontal="center"/>
    </xf>
    <xf applyAlignment="1" applyBorder="1" applyFill="1" applyFont="1" borderId="148" fillId="0" fontId="9" numFmtId="0" xfId="106">
      <alignment horizontal="center"/>
    </xf>
    <xf applyBorder="1" applyFont="1" borderId="0" fillId="0" fontId="9" numFmtId="0" xfId="105"/>
    <xf applyBorder="1" applyFont="1" borderId="74" fillId="0" fontId="9" numFmtId="0" xfId="106"/>
    <xf applyBorder="1" applyFill="1" applyFont="1" applyNumberFormat="1" borderId="61" fillId="0" fontId="9" numFmtId="179" xfId="107"/>
    <xf applyBorder="1" applyFill="1" applyFont="1" applyNumberFormat="1" borderId="59" fillId="0" fontId="9" numFmtId="179" xfId="107"/>
    <xf applyBorder="1" applyFill="1" applyFont="1" applyNumberFormat="1" borderId="59" fillId="0" fontId="9" numFmtId="179" xfId="140"/>
    <xf applyBorder="1" applyFill="1" applyFont="1" applyNumberFormat="1" borderId="61" fillId="0" fontId="9" numFmtId="179" xfId="140"/>
    <xf applyBorder="1" applyFill="1" applyFont="1" applyNumberFormat="1" borderId="138" fillId="0" fontId="9" numFmtId="179" xfId="140"/>
    <xf applyBorder="1" applyFont="1" borderId="44" fillId="0" fontId="9" numFmtId="0" xfId="106"/>
    <xf applyBorder="1" applyFill="1" applyFont="1" applyNumberFormat="1" borderId="51" fillId="0" fontId="9" numFmtId="179" xfId="107"/>
    <xf applyBorder="1" applyFill="1" applyFont="1" applyNumberFormat="1" borderId="27" fillId="0" fontId="9" numFmtId="179" xfId="107"/>
    <xf applyBorder="1" applyFill="1" applyFont="1" applyNumberFormat="1" borderId="27" fillId="0" fontId="9" numFmtId="179" xfId="140"/>
    <xf applyBorder="1" applyFill="1" applyFont="1" applyNumberFormat="1" borderId="51" fillId="0" fontId="9" numFmtId="179" xfId="140"/>
    <xf applyBorder="1" applyFill="1" applyFont="1" applyNumberFormat="1" borderId="113" fillId="0" fontId="9" numFmtId="179" xfId="140"/>
    <xf applyBorder="1" applyFill="1" applyFont="1" applyNumberFormat="1" borderId="0" fillId="0" fontId="9" numFmtId="179" xfId="107"/>
    <xf applyBorder="1" applyFill="1" applyFont="1" applyNumberFormat="1" borderId="29" fillId="0" fontId="9" numFmtId="179" xfId="107"/>
    <xf applyBorder="1" applyFill="1" applyFont="1" applyNumberFormat="1" borderId="29" fillId="0" fontId="9" numFmtId="179" xfId="140"/>
    <xf applyBorder="1" applyFill="1" applyFont="1" applyNumberFormat="1" borderId="0" fillId="0" fontId="9" numFmtId="179" xfId="140"/>
    <xf applyBorder="1" applyFill="1" applyFont="1" applyNumberFormat="1" borderId="112" fillId="0" fontId="9" numFmtId="179" xfId="140"/>
    <xf applyAlignment="1" applyBorder="1" applyFill="1" applyFont="1" applyNumberFormat="1" borderId="51" fillId="0" fontId="9" numFmtId="176" xfId="107">
      <alignment horizontal="right"/>
    </xf>
    <xf applyAlignment="1" applyBorder="1" applyFill="1" applyFont="1" applyNumberFormat="1" borderId="27" fillId="0" fontId="9" numFmtId="176" xfId="107">
      <alignment horizontal="right"/>
    </xf>
    <xf applyBorder="1" applyFont="1" borderId="77" fillId="0" fontId="9" numFmtId="0" xfId="106"/>
    <xf applyAlignment="1" applyBorder="1" applyFill="1" applyFont="1" applyNumberFormat="1" borderId="70" fillId="0" fontId="9" numFmtId="179" xfId="107">
      <alignment horizontal="right"/>
    </xf>
    <xf applyAlignment="1" applyBorder="1" applyFill="1" applyFont="1" applyNumberFormat="1" borderId="31" fillId="0" fontId="9" numFmtId="179" xfId="107">
      <alignment horizontal="right"/>
    </xf>
    <xf applyAlignment="1" applyBorder="1" applyFill="1" applyFont="1" applyNumberFormat="1" borderId="31" fillId="0" fontId="9" numFmtId="179" xfId="140">
      <alignment horizontal="right"/>
    </xf>
    <xf applyAlignment="1" applyBorder="1" applyFill="1" applyFont="1" applyNumberFormat="1" borderId="70" fillId="0" fontId="9" numFmtId="179" xfId="140">
      <alignment horizontal="right"/>
    </xf>
    <xf applyAlignment="1" applyBorder="1" applyFill="1" applyFont="1" applyNumberFormat="1" borderId="82" fillId="0" fontId="9" numFmtId="179" xfId="140">
      <alignment horizontal="right"/>
    </xf>
    <xf applyAlignment="1" applyBorder="1" applyFont="1" borderId="0" fillId="0" fontId="9" numFmtId="0" xfId="106">
      <alignment vertical="center"/>
    </xf>
    <xf applyBorder="1" applyFont="1" borderId="0" fillId="0" fontId="9" numFmtId="0" xfId="106"/>
    <xf applyBorder="1" applyFont="1" applyNumberFormat="1" borderId="0" fillId="0" fontId="9" numFmtId="176" xfId="106"/>
    <xf applyBorder="1" applyFill="1" applyFont="1" applyNumberFormat="1" borderId="0" fillId="0" fontId="9" numFmtId="176" xfId="106"/>
    <xf applyAlignment="1" applyFill="1" applyFont="1" applyNumberFormat="1" borderId="0" fillId="0" fontId="9" numFmtId="176" quotePrefix="1" xfId="106">
      <alignment horizontal="right"/>
    </xf>
    <xf applyFont="1" applyNumberFormat="1" borderId="0" fillId="0" fontId="9" numFmtId="176" xfId="105"/>
    <xf applyFill="1" applyFont="1" applyNumberFormat="1" borderId="0" fillId="0" fontId="9" numFmtId="176" xfId="105"/>
    <xf applyFill="1" applyFont="1" borderId="0" fillId="0" fontId="9" numFmtId="0" xfId="105"/>
    <xf applyFont="1" borderId="0" fillId="0" fontId="12" numFmtId="0" xfId="45">
      <alignment vertical="center"/>
    </xf>
    <xf applyFont="1" borderId="0" fillId="0" fontId="9" numFmtId="0" xfId="74"/>
    <xf applyFont="1" applyNumberFormat="1" borderId="0" fillId="0" fontId="9" numFmtId="176" xfId="74"/>
    <xf applyFill="1" applyFont="1" borderId="0" fillId="0" fontId="9" numFmtId="0" xfId="74"/>
    <xf applyFont="1" borderId="0" fillId="0" fontId="9" numFmtId="0" xfId="73"/>
    <xf applyAlignment="1" applyFill="1" applyFont="1" applyNumberFormat="1" borderId="0" fillId="0" fontId="9" numFmtId="176" xfId="74">
      <alignment horizontal="right"/>
    </xf>
    <xf applyAlignment="1" applyBorder="1" applyFill="1" applyFont="1" borderId="54" fillId="0" fontId="9" numFmtId="0" xfId="74">
      <alignment horizontal="center"/>
    </xf>
    <xf applyAlignment="1" applyBorder="1" applyFill="1" applyFont="1" borderId="11" fillId="0" fontId="9" numFmtId="0" xfId="74">
      <alignment horizontal="center"/>
    </xf>
    <xf applyAlignment="1" applyBorder="1" applyFill="1" applyFont="1" borderId="139" fillId="0" fontId="9" numFmtId="0" xfId="74">
      <alignment horizontal="center"/>
    </xf>
    <xf applyBorder="1" applyFont="1" borderId="41" fillId="0" fontId="9" numFmtId="0" xfId="74"/>
    <xf applyBorder="1" applyFont="1" borderId="74" fillId="0" fontId="9" numFmtId="0" xfId="74"/>
    <xf applyBorder="1" applyFill="1" applyFont="1" applyNumberFormat="1" borderId="0" fillId="0" fontId="9" numFmtId="177" xfId="75"/>
    <xf applyBorder="1" applyFill="1" applyFont="1" applyNumberFormat="1" borderId="29" fillId="0" fontId="9" numFmtId="177" xfId="75"/>
    <xf applyBorder="1" applyFill="1" applyFont="1" applyNumberFormat="1" borderId="112" fillId="0" fontId="9" numFmtId="177" xfId="75"/>
    <xf applyBorder="1" applyFont="1" borderId="35" fillId="0" fontId="9" numFmtId="0" xfId="74"/>
    <xf applyBorder="1" applyFont="1" borderId="44" fillId="0" fontId="9" numFmtId="0" xfId="74"/>
    <xf applyBorder="1" applyFill="1" applyFont="1" applyNumberFormat="1" borderId="96" fillId="0" fontId="9" numFmtId="177" xfId="75"/>
    <xf applyBorder="1" applyFill="1" applyFont="1" applyNumberFormat="1" borderId="55" fillId="0" fontId="9" numFmtId="177" xfId="75"/>
    <xf applyBorder="1" applyFill="1" applyFont="1" applyNumberFormat="1" borderId="127" fillId="0" fontId="9" numFmtId="177" xfId="75"/>
    <xf applyBorder="1" applyFill="1" applyFont="1" applyNumberFormat="1" borderId="51" fillId="0" fontId="9" numFmtId="177" xfId="75"/>
    <xf applyBorder="1" applyFill="1" applyFont="1" applyNumberFormat="1" borderId="27" fillId="0" fontId="9" numFmtId="177" xfId="75"/>
    <xf applyBorder="1" applyFill="1" applyFont="1" applyNumberFormat="1" borderId="113" fillId="0" fontId="9" numFmtId="177" xfId="75"/>
    <xf applyBorder="1" applyFill="1" applyFont="1" applyNumberFormat="1" borderId="53" fillId="0" fontId="9" numFmtId="177" xfId="75"/>
    <xf applyBorder="1" applyFill="1" applyFont="1" applyNumberFormat="1" borderId="58" fillId="0" fontId="9" numFmtId="177" xfId="75"/>
    <xf applyBorder="1" applyFill="1" applyFont="1" applyNumberFormat="1" borderId="114" fillId="0" fontId="9" numFmtId="177" xfId="75"/>
    <xf applyBorder="1" applyFont="1" borderId="40" fillId="0" fontId="9" numFmtId="0" xfId="74"/>
    <xf applyBorder="1" applyFont="1" borderId="72" fillId="0" fontId="9" numFmtId="0" xfId="74"/>
    <xf applyBorder="1" applyFill="1" applyFont="1" applyNumberFormat="1" borderId="52" fillId="0" fontId="9" numFmtId="177" xfId="75"/>
    <xf applyBorder="1" applyFill="1" applyFont="1" applyNumberFormat="1" borderId="22" fillId="0" fontId="9" numFmtId="177" xfId="75"/>
    <xf applyBorder="1" applyFill="1" applyFont="1" applyNumberFormat="1" borderId="23" fillId="0" fontId="9" numFmtId="177" xfId="75"/>
    <xf applyBorder="1" applyFont="1" borderId="37" fillId="0" fontId="9" numFmtId="0" xfId="74"/>
    <xf applyBorder="1" applyFont="1" borderId="49" fillId="0" fontId="9" numFmtId="0" xfId="74"/>
    <xf applyBorder="1" applyFill="1" applyFont="1" applyNumberFormat="1" borderId="13" fillId="0" fontId="9" numFmtId="177" xfId="75"/>
    <xf applyBorder="1" applyFill="1" applyFont="1" applyNumberFormat="1" borderId="87" fillId="0" fontId="9" numFmtId="177" xfId="75"/>
    <xf applyBorder="1" applyFill="1" applyFont="1" applyNumberFormat="1" borderId="99" fillId="0" fontId="9" numFmtId="177" xfId="75"/>
    <xf applyBorder="1" applyFill="1" applyFont="1" applyNumberFormat="1" borderId="149" fillId="0" fontId="9" numFmtId="177" xfId="75"/>
    <xf applyFont="1" applyNumberFormat="1" borderId="0" fillId="0" fontId="9" numFmtId="177" xfId="73"/>
    <xf applyAlignment="1" applyBorder="1" applyFont="1" borderId="0" fillId="0" fontId="9" numFmtId="0" quotePrefix="1" xfId="74">
      <alignment horizontal="right"/>
    </xf>
    <xf applyBorder="1" applyFill="1" applyFont="1" borderId="32" fillId="0" fontId="9" numFmtId="0" xfId="74"/>
    <xf applyFont="1" borderId="0" fillId="0" fontId="9" numFmtId="0" quotePrefix="1" xfId="45">
      <alignment vertical="center"/>
    </xf>
    <xf applyFont="1" applyNumberFormat="1" borderId="0" fillId="0" fontId="9" numFmtId="176" xfId="73"/>
    <xf applyFill="1" applyFont="1" borderId="0" fillId="0" fontId="9" numFmtId="0" xfId="73"/>
    <xf applyFill="1" applyFont="1" applyNumberFormat="1" borderId="0" fillId="0" fontId="9" numFmtId="176" xfId="111"/>
    <xf applyFont="1" borderId="0" fillId="0" fontId="9" numFmtId="0" xfId="129"/>
    <xf applyFont="1" borderId="0" fillId="0" fontId="9" numFmtId="0" xfId="77"/>
    <xf applyAlignment="1" applyBorder="1" applyFill="1" applyFont="1" borderId="20" fillId="0" fontId="9" numFmtId="0" xfId="77">
      <alignment horizontal="center"/>
    </xf>
    <xf applyAlignment="1" applyBorder="1" applyFont="1" borderId="10" fillId="0" fontId="9" numFmtId="0" xfId="77">
      <alignment horizontal="center"/>
    </xf>
    <xf applyAlignment="1" applyBorder="1" applyFill="1" applyFont="1" borderId="11" fillId="0" fontId="9" numFmtId="0" xfId="77">
      <alignment horizontal="center"/>
    </xf>
    <xf applyAlignment="1" applyBorder="1" applyFill="1" applyFont="1" borderId="33" fillId="0" fontId="9" numFmtId="0" xfId="77">
      <alignment horizontal="center"/>
    </xf>
    <xf applyAlignment="1" applyBorder="1" applyFill="1" applyFont="1" borderId="54" fillId="0" fontId="9" numFmtId="0" xfId="77">
      <alignment horizontal="center"/>
    </xf>
    <xf applyAlignment="1" applyBorder="1" applyFill="1" applyFont="1" borderId="139" fillId="0" fontId="9" numFmtId="0" xfId="77">
      <alignment horizontal="center"/>
    </xf>
    <xf applyBorder="1" applyFont="1" borderId="12" fillId="0" fontId="9" numFmtId="0" xfId="77"/>
    <xf applyAlignment="1" applyBorder="1" applyFill="1" applyFont="1" borderId="13" fillId="0" fontId="9" numFmtId="0" xfId="131">
      <alignment horizontal="right"/>
    </xf>
    <xf applyBorder="1" applyFill="1" applyFont="1" applyNumberFormat="1" borderId="87" fillId="0" fontId="9" numFmtId="179" xfId="131"/>
    <xf applyBorder="1" applyFill="1" applyFont="1" applyNumberFormat="1" borderId="13" fillId="0" fontId="9" numFmtId="179" xfId="131"/>
    <xf applyBorder="1" applyFill="1" applyFont="1" applyNumberFormat="1" borderId="99" fillId="0" fontId="9" numFmtId="179" xfId="131"/>
    <xf applyBorder="1" applyFill="1" applyFont="1" applyNumberFormat="1" borderId="149" fillId="0" fontId="9" numFmtId="179" xfId="131"/>
    <xf applyBorder="1" applyFont="1" borderId="0" fillId="0" fontId="9" numFmtId="0" xfId="77"/>
    <xf applyFill="1" applyFont="1" borderId="0" fillId="0" fontId="9" numFmtId="0" xfId="77"/>
    <xf applyFont="1" borderId="0" fillId="0" fontId="9" numFmtId="0" quotePrefix="1" xfId="130">
      <alignment vertical="center"/>
    </xf>
    <xf applyFill="1" applyFont="1" borderId="0" fillId="0" fontId="9" numFmtId="0" xfId="129"/>
    <xf applyFont="1" borderId="0" fillId="0" fontId="9" numFmtId="0" xfId="76"/>
    <xf applyBorder="1" applyFill="1" applyFont="1" applyNumberFormat="1" borderId="13" fillId="0" fontId="9" numFmtId="179" xfId="78"/>
    <xf applyBorder="1" applyFill="1" applyFont="1" applyNumberFormat="1" borderId="87" fillId="0" fontId="9" numFmtId="179" xfId="78"/>
    <xf applyBorder="1" applyFill="1" applyFont="1" applyNumberFormat="1" borderId="99" fillId="0" fontId="9" numFmtId="179" xfId="78"/>
    <xf applyBorder="1" applyFill="1" applyFont="1" applyNumberFormat="1" borderId="149" fillId="0" fontId="9" numFmtId="179" xfId="78"/>
    <xf applyFont="1" borderId="0" fillId="0" fontId="9" numFmtId="0" quotePrefix="1" xfId="46">
      <alignment vertical="center"/>
    </xf>
    <xf applyFill="1" applyFont="1" borderId="0" fillId="0" fontId="9" numFmtId="0" xfId="76"/>
    <xf applyFont="1" applyNumberFormat="1" borderId="0" fillId="0" fontId="9" numFmtId="176" xfId="80"/>
    <xf applyFill="1" applyFont="1" borderId="0" fillId="0" fontId="9" numFmtId="0" xfId="80"/>
    <xf applyFont="1" borderId="0" fillId="0" fontId="9" numFmtId="0" xfId="79"/>
    <xf applyFont="1" borderId="0" fillId="0" fontId="9" numFmtId="0" xfId="80"/>
    <xf applyAlignment="1" applyFill="1" applyFont="1" applyNumberFormat="1" borderId="0" fillId="0" fontId="9" numFmtId="176" xfId="80">
      <alignment horizontal="right"/>
    </xf>
    <xf applyAlignment="1" applyBorder="1" applyFont="1" borderId="14" fillId="0" fontId="9" numFmtId="0" xfId="80">
      <alignment horizontal="center"/>
    </xf>
    <xf applyAlignment="1" applyBorder="1" applyFill="1" applyFont="1" borderId="54" fillId="0" fontId="9" numFmtId="0" xfId="80">
      <alignment horizontal="center"/>
    </xf>
    <xf applyAlignment="1" applyBorder="1" applyFill="1" applyFont="1" borderId="11" fillId="0" fontId="9" numFmtId="0" xfId="80">
      <alignment horizontal="center"/>
    </xf>
    <xf applyAlignment="1" applyBorder="1" applyFill="1" applyFont="1" borderId="139" fillId="0" fontId="9" numFmtId="0" xfId="80">
      <alignment horizontal="center"/>
    </xf>
    <xf applyBorder="1" applyFont="1" borderId="92" fillId="0" fontId="9" numFmtId="0" xfId="80"/>
    <xf applyBorder="1" applyFill="1" applyFont="1" applyNumberFormat="1" borderId="93" fillId="0" fontId="9" numFmtId="177" xfId="80"/>
    <xf applyBorder="1" applyFill="1" applyFont="1" applyNumberFormat="1" borderId="25" fillId="0" fontId="9" numFmtId="177" xfId="80"/>
    <xf applyBorder="1" applyFill="1" applyFont="1" applyNumberFormat="1" borderId="141" fillId="0" fontId="9" numFmtId="177" xfId="80"/>
    <xf applyBorder="1" applyFont="1" borderId="18" fillId="0" fontId="9" numFmtId="0" xfId="80"/>
    <xf applyBorder="1" applyFill="1" applyFont="1" applyNumberFormat="1" borderId="51" fillId="0" fontId="9" numFmtId="177" xfId="80"/>
    <xf applyBorder="1" applyFill="1" applyFont="1" applyNumberFormat="1" borderId="27" fillId="0" fontId="9" numFmtId="177" xfId="80"/>
    <xf applyBorder="1" applyFill="1" applyFont="1" applyNumberFormat="1" borderId="113" fillId="0" fontId="9" numFmtId="177" xfId="80"/>
    <xf applyBorder="1" applyFont="1" borderId="19" fillId="0" fontId="9" numFmtId="0" xfId="80"/>
    <xf applyBorder="1" applyFill="1" applyFont="1" applyNumberFormat="1" borderId="70" fillId="0" fontId="9" numFmtId="177" xfId="80"/>
    <xf applyBorder="1" applyFill="1" applyFont="1" applyNumberFormat="1" borderId="31" fillId="0" fontId="9" numFmtId="177" xfId="80"/>
    <xf applyBorder="1" applyFill="1" applyFont="1" applyNumberFormat="1" borderId="82" fillId="0" fontId="9" numFmtId="177" xfId="80"/>
    <xf applyFont="1" borderId="0" fillId="0" fontId="9" numFmtId="0" xfId="104">
      <alignment vertical="center"/>
    </xf>
    <xf applyBorder="1" applyFill="1" applyFont="1" borderId="32" fillId="0" fontId="9" numFmtId="0" xfId="104">
      <alignment vertical="center"/>
    </xf>
    <xf applyFont="1" borderId="0" fillId="0" fontId="9" numFmtId="0" quotePrefix="1" xfId="104">
      <alignment vertical="center"/>
    </xf>
    <xf applyFont="1" applyNumberFormat="1" borderId="0" fillId="0" fontId="9" numFmtId="176" xfId="79"/>
    <xf applyFill="1" applyFont="1" borderId="0" fillId="0" fontId="9" numFmtId="0" xfId="79"/>
    <xf applyFont="1" borderId="0" fillId="0" fontId="12" numFmtId="0" xfId="47">
      <alignment vertical="center"/>
    </xf>
    <xf applyFont="1" applyNumberFormat="1" borderId="0" fillId="0" fontId="9" numFmtId="176" xfId="82"/>
    <xf applyFill="1" applyFont="1" borderId="0" fillId="0" fontId="9" numFmtId="0" xfId="82"/>
    <xf applyFont="1" borderId="0" fillId="0" fontId="9" numFmtId="0" xfId="82"/>
    <xf applyFont="1" borderId="0" fillId="0" fontId="9" numFmtId="0" xfId="81"/>
    <xf applyAlignment="1" applyFill="1" applyFont="1" applyNumberFormat="1" borderId="0" fillId="0" fontId="9" numFmtId="176" xfId="82">
      <alignment horizontal="right"/>
    </xf>
    <xf applyAlignment="1" applyBorder="1" applyFont="1" borderId="16" fillId="0" fontId="9" numFmtId="0" xfId="82">
      <alignment horizontal="center"/>
    </xf>
    <xf applyAlignment="1" applyBorder="1" applyFill="1" applyFont="1" borderId="54" fillId="0" fontId="9" numFmtId="0" xfId="82">
      <alignment horizontal="center"/>
    </xf>
    <xf applyAlignment="1" applyBorder="1" applyFill="1" applyFont="1" borderId="11" fillId="0" fontId="9" numFmtId="0" xfId="82">
      <alignment horizontal="center"/>
    </xf>
    <xf applyAlignment="1" applyBorder="1" applyFill="1" applyFont="1" borderId="139" fillId="0" fontId="9" numFmtId="0" xfId="82">
      <alignment horizontal="center"/>
    </xf>
    <xf applyBorder="1" applyFont="1" borderId="17" fillId="0" fontId="9" numFmtId="0" xfId="82"/>
    <xf applyBorder="1" applyFill="1" applyFont="1" applyNumberFormat="1" borderId="93" fillId="0" fontId="9" numFmtId="177" xfId="83"/>
    <xf applyBorder="1" applyFill="1" applyFont="1" applyNumberFormat="1" borderId="25" fillId="0" fontId="9" numFmtId="177" xfId="83"/>
    <xf applyBorder="1" applyFill="1" applyFont="1" applyNumberFormat="1" borderId="93" fillId="0" fontId="9" numFmtId="38" xfId="240"/>
    <xf applyBorder="1" applyFill="1" applyFont="1" applyNumberFormat="1" borderId="141" fillId="0" fontId="9" numFmtId="38" xfId="240"/>
    <xf applyBorder="1" applyFont="1" borderId="18" fillId="0" fontId="9" numFmtId="0" xfId="82"/>
    <xf applyBorder="1" applyFill="1" applyFont="1" applyNumberFormat="1" borderId="51" fillId="0" fontId="9" numFmtId="177" xfId="83"/>
    <xf applyBorder="1" applyFill="1" applyFont="1" applyNumberFormat="1" borderId="27" fillId="0" fontId="9" numFmtId="177" xfId="83"/>
    <xf applyBorder="1" applyFill="1" applyFont="1" applyNumberFormat="1" borderId="51" fillId="0" fontId="9" numFmtId="38" xfId="240"/>
    <xf applyBorder="1" applyFill="1" applyFont="1" applyNumberFormat="1" borderId="113" fillId="0" fontId="9" numFmtId="38" xfId="240"/>
    <xf applyAlignment="1" applyBorder="1" applyFill="1" applyFont="1" applyNumberFormat="1" borderId="51" fillId="0" fontId="9" numFmtId="38" xfId="240">
      <alignment horizontal="center"/>
    </xf>
    <xf applyAlignment="1" applyBorder="1" applyFill="1" applyFont="1" applyNumberFormat="1" borderId="27" fillId="0" fontId="9" numFmtId="38" xfId="240">
      <alignment horizontal="center"/>
    </xf>
    <xf applyAlignment="1" applyBorder="1" applyFill="1" applyFont="1" applyNumberFormat="1" borderId="113" fillId="0" fontId="9" numFmtId="38" xfId="240">
      <alignment horizontal="center"/>
    </xf>
    <xf applyBorder="1" applyFont="1" borderId="94" fillId="0" fontId="9" numFmtId="0" xfId="82"/>
    <xf applyBorder="1" applyFill="1" applyFont="1" applyNumberFormat="1" borderId="52" fillId="0" fontId="9" numFmtId="177" xfId="83"/>
    <xf applyBorder="1" applyFill="1" applyFont="1" applyNumberFormat="1" borderId="22" fillId="0" fontId="9" numFmtId="177" xfId="83"/>
    <xf applyAlignment="1" applyBorder="1" applyFill="1" applyFont="1" applyNumberFormat="1" borderId="52" fillId="0" fontId="9" numFmtId="38" xfId="240">
      <alignment horizontal="center"/>
    </xf>
    <xf applyAlignment="1" applyBorder="1" applyFill="1" applyFont="1" applyNumberFormat="1" borderId="23" fillId="0" fontId="9" numFmtId="38" xfId="240">
      <alignment horizontal="center"/>
    </xf>
    <xf applyBorder="1" applyFont="1" borderId="95" fillId="0" fontId="9" numFmtId="0" xfId="82"/>
    <xf applyBorder="1" applyFill="1" applyFont="1" applyNumberFormat="1" borderId="101" fillId="0" fontId="9" numFmtId="177" xfId="83"/>
    <xf applyBorder="1" applyFill="1" applyFont="1" applyNumberFormat="1" borderId="76" fillId="0" fontId="9" numFmtId="177" xfId="83"/>
    <xf applyBorder="1" applyFill="1" applyFont="1" applyNumberFormat="1" borderId="101" fillId="0" fontId="9" numFmtId="38" xfId="240"/>
    <xf applyBorder="1" applyFill="1" applyFont="1" applyNumberFormat="1" borderId="150" fillId="0" fontId="9" numFmtId="38" xfId="240"/>
    <xf applyAlignment="1" applyBorder="1" applyFont="1" borderId="80" fillId="0" fontId="9" numFmtId="0" xfId="82">
      <alignment horizontal="center"/>
    </xf>
    <xf applyBorder="1" applyFill="1" applyFont="1" applyNumberFormat="1" borderId="13" fillId="0" fontId="9" numFmtId="177" xfId="83"/>
    <xf applyBorder="1" applyFill="1" applyFont="1" applyNumberFormat="1" borderId="87" fillId="0" fontId="9" numFmtId="177" xfId="83"/>
    <xf applyBorder="1" applyFill="1" applyFont="1" applyNumberFormat="1" borderId="99" fillId="0" fontId="9" numFmtId="38" xfId="240"/>
    <xf applyBorder="1" applyFill="1" applyFont="1" applyNumberFormat="1" borderId="149" fillId="0" fontId="9" numFmtId="38" xfId="240"/>
    <xf applyAlignment="1" applyBorder="1" applyFont="1" borderId="0" fillId="0" fontId="9" numFmtId="0" xfId="82">
      <alignment horizontal="center"/>
    </xf>
    <xf applyBorder="1" applyFont="1" applyNumberFormat="1" borderId="0" fillId="0" fontId="9" numFmtId="176" xfId="82"/>
    <xf applyFont="1" borderId="0" fillId="0" fontId="9" numFmtId="0" quotePrefix="1" xfId="47">
      <alignment vertical="center"/>
    </xf>
    <xf applyFont="1" applyNumberFormat="1" borderId="0" fillId="0" fontId="9" numFmtId="176" xfId="81"/>
    <xf applyFill="1" applyFont="1" borderId="0" fillId="0" fontId="9" numFmtId="0" xfId="81"/>
    <xf applyFont="1" borderId="0" fillId="0" fontId="12" numFmtId="0" xfId="48">
      <alignment vertical="center"/>
    </xf>
    <xf applyFont="1" borderId="0" fillId="0" fontId="9" numFmtId="0" xfId="87"/>
    <xf applyFill="1" applyFont="1" borderId="0" fillId="0" fontId="9" numFmtId="0" xfId="87"/>
    <xf applyFont="1" borderId="0" fillId="0" fontId="9" numFmtId="0" xfId="86"/>
    <xf applyAlignment="1" applyFill="1" applyFont="1" borderId="0" fillId="0" fontId="9" numFmtId="0" xfId="87">
      <alignment horizontal="right"/>
    </xf>
    <xf applyBorder="1" applyFont="1" borderId="10" fillId="0" fontId="9" numFmtId="0" xfId="87"/>
    <xf applyAlignment="1" applyBorder="1" applyFill="1" applyFont="1" borderId="100" fillId="0" fontId="9" numFmtId="0" xfId="87">
      <alignment horizontal="center"/>
    </xf>
    <xf applyAlignment="1" applyBorder="1" applyFill="1" applyFont="1" borderId="11" fillId="0" fontId="9" numFmtId="0" xfId="87">
      <alignment horizontal="center"/>
    </xf>
    <xf applyAlignment="1" applyBorder="1" applyFill="1" applyFont="1" borderId="54" fillId="0" fontId="9" numFmtId="0" xfId="87">
      <alignment horizontal="center"/>
    </xf>
    <xf applyAlignment="1" applyBorder="1" applyFill="1" applyFont="1" borderId="139" fillId="0" fontId="9" numFmtId="0" xfId="87">
      <alignment horizontal="center"/>
    </xf>
    <xf applyBorder="1" applyFont="1" borderId="34" fillId="0" fontId="9" numFmtId="0" xfId="87"/>
    <xf applyBorder="1" applyFont="1" borderId="35" fillId="0" fontId="9" numFmtId="0" xfId="87"/>
    <xf applyAlignment="1" applyBorder="1" applyFill="1" applyFont="1" applyNumberFormat="1" borderId="71" fillId="0" fontId="9" numFmtId="181" xfId="88">
      <alignment horizontal="right"/>
    </xf>
    <xf applyAlignment="1" applyBorder="1" applyFill="1" applyFont="1" applyNumberFormat="1" borderId="27" fillId="0" fontId="9" numFmtId="181" xfId="88">
      <alignment horizontal="right"/>
    </xf>
    <xf applyAlignment="1" applyBorder="1" applyFill="1" applyFont="1" applyNumberFormat="1" borderId="51" fillId="0" fontId="9" numFmtId="181" xfId="88">
      <alignment horizontal="right"/>
    </xf>
    <xf applyAlignment="1" applyBorder="1" applyFill="1" applyFont="1" applyNumberFormat="1" borderId="113" fillId="0" fontId="9" numFmtId="181" xfId="88">
      <alignment horizontal="right"/>
    </xf>
    <xf applyBorder="1" applyFont="1" borderId="35" fillId="0" fontId="15" numFmtId="0" xfId="87"/>
    <xf applyBorder="1" applyFont="1" borderId="36" fillId="0" fontId="9" numFmtId="0" xfId="87"/>
    <xf applyAlignment="1" applyBorder="1" applyFill="1" applyFont="1" applyNumberFormat="1" borderId="85" fillId="0" fontId="9" numFmtId="181" xfId="88">
      <alignment horizontal="right"/>
    </xf>
    <xf applyAlignment="1" applyBorder="1" applyFill="1" applyFont="1" applyNumberFormat="1" borderId="22" fillId="0" fontId="9" numFmtId="181" xfId="88">
      <alignment horizontal="right"/>
    </xf>
    <xf applyAlignment="1" applyBorder="1" applyFill="1" applyFont="1" applyNumberFormat="1" borderId="52" fillId="0" fontId="9" numFmtId="181" xfId="88">
      <alignment horizontal="right"/>
    </xf>
    <xf applyAlignment="1" applyBorder="1" applyFill="1" applyFont="1" applyNumberFormat="1" borderId="23" fillId="0" fontId="9" numFmtId="181" xfId="88">
      <alignment horizontal="right"/>
    </xf>
    <xf applyAlignment="1" applyBorder="1" applyFont="1" borderId="37" fillId="0" fontId="9" numFmtId="0" xfId="87">
      <alignment horizontal="center"/>
    </xf>
    <xf applyAlignment="1" applyBorder="1" applyFill="1" applyFont="1" applyNumberFormat="1" borderId="57" fillId="0" fontId="9" numFmtId="179" xfId="88">
      <alignment horizontal="right"/>
    </xf>
    <xf applyAlignment="1" applyBorder="1" applyFill="1" applyFont="1" applyNumberFormat="1" borderId="88" fillId="0" fontId="9" numFmtId="179" xfId="88">
      <alignment horizontal="right"/>
    </xf>
    <xf applyAlignment="1" applyBorder="1" applyFill="1" applyFont="1" applyNumberFormat="1" borderId="13" fillId="0" fontId="9" numFmtId="179" xfId="88">
      <alignment horizontal="right"/>
    </xf>
    <xf applyAlignment="1" applyBorder="1" applyFill="1" applyFont="1" applyNumberFormat="1" borderId="99" fillId="0" fontId="9" numFmtId="179" xfId="88">
      <alignment horizontal="right"/>
    </xf>
    <xf applyAlignment="1" applyBorder="1" applyFill="1" applyFont="1" applyNumberFormat="1" borderId="149" fillId="0" fontId="9" numFmtId="179" xfId="88">
      <alignment horizontal="right"/>
    </xf>
    <xf applyBorder="1" applyFont="1" borderId="38" fillId="0" fontId="9" numFmtId="0" xfId="87"/>
    <xf applyBorder="1" applyFont="1" borderId="40" fillId="0" fontId="9" numFmtId="0" xfId="87"/>
    <xf applyAlignment="1" applyBorder="1" applyFill="1" applyFont="1" applyNumberFormat="1" borderId="63" fillId="0" fontId="9" numFmtId="181" xfId="88">
      <alignment horizontal="right"/>
    </xf>
    <xf applyAlignment="1" applyBorder="1" applyFill="1" applyFont="1" applyNumberFormat="1" borderId="55" fillId="0" fontId="9" numFmtId="181" xfId="88">
      <alignment horizontal="right"/>
    </xf>
    <xf applyAlignment="1" applyBorder="1" applyFill="1" applyFont="1" applyNumberFormat="1" borderId="96" fillId="0" fontId="9" numFmtId="181" xfId="88">
      <alignment horizontal="right"/>
    </xf>
    <xf applyAlignment="1" applyBorder="1" applyFill="1" applyFont="1" applyNumberFormat="1" borderId="127" fillId="0" fontId="9" numFmtId="181" xfId="88">
      <alignment horizontal="right"/>
    </xf>
    <xf applyAlignment="1" applyBorder="1" applyFill="1" applyFont="1" applyNumberFormat="1" borderId="57" fillId="0" fontId="9" numFmtId="181" xfId="88">
      <alignment horizontal="right"/>
    </xf>
    <xf applyAlignment="1" applyBorder="1" applyFill="1" applyFont="1" applyNumberFormat="1" borderId="20" fillId="0" fontId="9" numFmtId="181" xfId="88">
      <alignment horizontal="right"/>
    </xf>
    <xf applyAlignment="1" applyBorder="1" applyFill="1" applyFont="1" applyNumberFormat="1" borderId="140" fillId="0" fontId="9" numFmtId="181" xfId="88">
      <alignment horizontal="right"/>
    </xf>
    <xf applyAlignment="1" applyBorder="1" applyFont="1" borderId="32" fillId="0" fontId="9" numFmtId="0" xfId="87">
      <alignment horizontal="center"/>
    </xf>
    <xf applyAlignment="1" applyBorder="1" applyFont="1" borderId="0" fillId="0" fontId="9" numFmtId="0" xfId="87">
      <alignment horizontal="right"/>
    </xf>
    <xf applyBorder="1" applyFont="1" borderId="0" fillId="0" fontId="9" numFmtId="0" xfId="87"/>
    <xf applyFont="1" borderId="0" fillId="0" fontId="9" numFmtId="0" quotePrefix="1" xfId="48">
      <alignment vertical="center"/>
    </xf>
    <xf applyFill="1" applyFont="1" borderId="0" fillId="0" fontId="9" numFmtId="0" xfId="86"/>
    <xf applyAlignment="1" applyBorder="1" applyFill="1" applyFont="1" applyNumberFormat="1" borderId="39" fillId="0" fontId="9" numFmtId="181" xfId="94">
      <alignment horizontal="right"/>
    </xf>
    <xf applyAlignment="1" applyBorder="1" applyFill="1" applyFont="1" applyNumberFormat="1" borderId="21" fillId="0" fontId="9" numFmtId="181" xfId="94">
      <alignment horizontal="right"/>
    </xf>
    <xf applyAlignment="1" applyBorder="1" applyFill="1" applyFont="1" borderId="47" fillId="0" fontId="9" numFmtId="0" xfId="49">
      <alignment shrinkToFit="1"/>
    </xf>
    <xf applyAlignment="1" applyBorder="1" applyFill="1" applyFont="1" borderId="11" fillId="0" fontId="9" numFmtId="0" xfId="92">
      <alignment horizontal="center"/>
    </xf>
    <xf applyAlignment="1" applyBorder="1" applyFill="1" applyFont="1" borderId="73" fillId="0" fontId="9" numFmtId="0" xfId="92">
      <alignment horizontal="center"/>
    </xf>
    <xf applyAlignment="1" applyBorder="1" applyFill="1" applyFont="1" borderId="46" fillId="0" fontId="9" numFmtId="0" xfId="92">
      <alignment justifyLastLine="1" textRotation="255" vertical="distributed"/>
    </xf>
    <xf applyAlignment="1" applyBorder="1" applyFill="1" applyFont="1" borderId="93" fillId="0" fontId="9" numFmtId="38" xfId="411">
      <alignment shrinkToFit="1"/>
    </xf>
    <xf applyAlignment="1" applyBorder="1" applyFill="1" applyFont="1" applyNumberFormat="1" borderId="141" fillId="0" fontId="9" numFmtId="3" xfId="92">
      <alignment shrinkToFit="1"/>
    </xf>
    <xf applyAlignment="1" applyBorder="1" applyFill="1" applyFont="1" borderId="88" fillId="0" fontId="9" numFmtId="38" xfId="411">
      <alignment horizontal="right" vertical="center"/>
    </xf>
    <xf applyAlignment="1" applyBorder="1" applyFont="1" borderId="55" fillId="0" fontId="37" numFmtId="0" xfId="57">
      <alignment horizontal="center" vertical="center" wrapText="1"/>
    </xf>
    <xf applyAlignment="1" applyBorder="1" applyFont="1" borderId="58" fillId="0" fontId="37" numFmtId="0" xfId="57">
      <alignment horizontal="center" vertical="center" wrapText="1"/>
    </xf>
    <xf applyAlignment="1" applyBorder="1" applyFont="1" borderId="10" fillId="0" fontId="9" numFmtId="0" xfId="57">
      <alignment horizontal="center"/>
    </xf>
    <xf applyAlignment="1" applyBorder="1" applyFont="1" borderId="11" fillId="0" fontId="9" numFmtId="0" xfId="57">
      <alignment horizontal="center"/>
    </xf>
    <xf applyAlignment="1" applyBorder="1" applyFont="1" borderId="58" fillId="0" fontId="9" numFmtId="0" xfId="57">
      <alignment horizontal="center"/>
    </xf>
    <xf applyAlignment="1" applyBorder="1" applyFont="1" borderId="27" fillId="0" fontId="9" numFmtId="0" xfId="57">
      <alignment horizontal="center"/>
    </xf>
    <xf applyAlignment="1" applyBorder="1" applyFont="1" borderId="31" fillId="0" fontId="9" numFmtId="0" xfId="57">
      <alignment horizontal="center"/>
    </xf>
    <xf applyAlignment="1" applyBorder="1" applyFont="1" borderId="119" fillId="0" fontId="9" numFmtId="0" xfId="57">
      <alignment justifyLastLine="1" textRotation="255" vertical="distributed"/>
    </xf>
    <xf applyAlignment="1" applyBorder="1" applyFont="1" borderId="46" fillId="0" fontId="9" numFmtId="0" xfId="57">
      <alignment justifyLastLine="1" textRotation="255" vertical="distributed"/>
    </xf>
    <xf applyAlignment="1" applyBorder="1" applyFont="1" borderId="12" fillId="0" fontId="9" numFmtId="0" xfId="57">
      <alignment justifyLastLine="1" textRotation="255" vertical="distributed"/>
    </xf>
    <xf applyAlignment="1" applyBorder="1" applyFont="1" borderId="55" fillId="0" fontId="15" numFmtId="0" xfId="57">
      <alignment horizontal="center" shrinkToFit="1" vertical="center" wrapText="1"/>
    </xf>
    <xf applyAlignment="1" applyBorder="1" applyFont="1" borderId="29" fillId="0" fontId="15" numFmtId="0" xfId="57">
      <alignment horizontal="center" shrinkToFit="1" vertical="center" wrapText="1"/>
    </xf>
    <xf applyAlignment="1" applyBorder="1" applyFont="1" borderId="58" fillId="0" fontId="15" numFmtId="0" xfId="57">
      <alignment horizontal="center" shrinkToFit="1" vertical="center" wrapText="1"/>
    </xf>
    <xf applyAlignment="1" applyBorder="1" applyFont="1" borderId="55" fillId="0" fontId="9" numFmtId="0" xfId="57">
      <alignment justifyLastLine="1" textRotation="255" vertical="distributed"/>
    </xf>
    <xf applyAlignment="1" applyBorder="1" applyFont="1" borderId="29" fillId="0" fontId="9" numFmtId="0" xfId="57">
      <alignment justifyLastLine="1" textRotation="255" vertical="distributed"/>
    </xf>
    <xf applyAlignment="1" applyBorder="1" applyFont="1" borderId="58" fillId="0" fontId="9" numFmtId="0" xfId="57">
      <alignment justifyLastLine="1" textRotation="255" vertical="distributed"/>
    </xf>
    <xf applyAlignment="1" applyBorder="1" applyFill="1" applyFont="1" borderId="58" fillId="0" fontId="9" numFmtId="0" xfId="57">
      <alignment horizontal="center"/>
    </xf>
    <xf applyAlignment="1" applyBorder="1" applyFont="1" borderId="40" fillId="0" fontId="9" numFmtId="0" xfId="56">
      <alignment textRotation="255" vertical="center" wrapText="1"/>
    </xf>
    <xf applyAlignment="1" applyBorder="1" applyFont="1" borderId="46" fillId="0" fontId="9" numFmtId="0" xfId="56">
      <alignment textRotation="255" vertical="center" wrapText="1"/>
    </xf>
    <xf applyAlignment="1" applyBorder="1" applyFont="1" borderId="12" fillId="0" fontId="9" numFmtId="0" xfId="56">
      <alignment textRotation="255" vertical="center" wrapText="1"/>
    </xf>
    <xf applyAlignment="1" applyBorder="1" applyFont="1" borderId="98" fillId="0" fontId="9" numFmtId="0" xfId="57">
      <alignment horizontal="center"/>
    </xf>
    <xf applyAlignment="1" applyBorder="1" applyFont="1" borderId="70" fillId="0" fontId="9" numFmtId="0" xfId="57">
      <alignment horizontal="center"/>
    </xf>
    <xf applyAlignment="1" applyBorder="1" applyFont="1" borderId="30" fillId="0" fontId="9" numFmtId="0" xfId="57">
      <alignment horizontal="center"/>
    </xf>
    <xf applyAlignment="1" applyBorder="1" applyFont="1" borderId="118" fillId="0" fontId="9" numFmtId="0" xfId="56">
      <alignment textRotation="255" vertical="center"/>
    </xf>
    <xf applyAlignment="1" applyBorder="1" applyFont="1" borderId="46" fillId="0" fontId="9" numFmtId="0" xfId="56">
      <alignment textRotation="255" vertical="center"/>
    </xf>
    <xf applyAlignment="1" applyBorder="1" applyFont="1" borderId="41" fillId="0" fontId="9" numFmtId="0" xfId="56">
      <alignment textRotation="255" vertical="center"/>
    </xf>
    <xf applyAlignment="1" applyBorder="1" applyFill="1" applyFont="1" borderId="71" fillId="0" fontId="9" numFmtId="0" xfId="57">
      <alignment horizontal="center"/>
    </xf>
    <xf applyAlignment="1" applyBorder="1" applyFill="1" applyFont="1" borderId="51" fillId="0" fontId="9" numFmtId="0" xfId="57">
      <alignment horizontal="center"/>
    </xf>
    <xf applyAlignment="1" applyBorder="1" applyFill="1" applyFont="1" borderId="26" fillId="0" fontId="9" numFmtId="0" xfId="57">
      <alignment horizontal="center"/>
    </xf>
    <xf applyAlignment="1" applyBorder="1" applyFill="1" applyFont="1" borderId="27" fillId="0" fontId="9" numFmtId="0" xfId="57">
      <alignment horizontal="center"/>
    </xf>
    <xf applyAlignment="1" applyBorder="1" applyFill="1" applyFont="1" borderId="27" fillId="0" fontId="9" numFmtId="0" xfId="59">
      <alignment horizontal="center"/>
    </xf>
    <xf applyAlignment="1" applyBorder="1" applyFont="1" borderId="118" fillId="0" fontId="9" numFmtId="0" xfId="56">
      <alignment horizontal="center" justifyLastLine="1" textRotation="255" vertical="distributed"/>
    </xf>
    <xf applyAlignment="1" applyBorder="1" applyFont="1" borderId="46" fillId="0" fontId="9" numFmtId="0" xfId="56">
      <alignment horizontal="center" justifyLastLine="1" textRotation="255" vertical="distributed"/>
    </xf>
    <xf applyAlignment="1" applyBorder="1" applyFont="1" borderId="12" fillId="0" fontId="9" numFmtId="0" xfId="56">
      <alignment horizontal="center" justifyLastLine="1" textRotation="255" vertical="distributed"/>
    </xf>
    <xf applyAlignment="1" applyBorder="1" applyFont="1" borderId="51" fillId="0" fontId="9" numFmtId="0" xfId="57">
      <alignment horizontal="center"/>
    </xf>
    <xf applyAlignment="1" applyBorder="1" applyFont="1" borderId="26" fillId="0" fontId="9" numFmtId="0" xfId="57">
      <alignment horizontal="center"/>
    </xf>
    <xf applyAlignment="1" applyBorder="1" applyFont="1" borderId="55" fillId="0" fontId="9" numFmtId="0" xfId="57">
      <alignment horizontal="center" vertical="center"/>
    </xf>
    <xf applyAlignment="1" applyBorder="1" applyFont="1" borderId="58" fillId="0" fontId="9" numFmtId="0" xfId="57">
      <alignment horizontal="center" vertical="center"/>
    </xf>
    <xf applyAlignment="1" applyBorder="1" applyFont="1" borderId="71" fillId="0" fontId="9" numFmtId="0" xfId="57">
      <alignment horizontal="center"/>
    </xf>
    <xf applyAlignment="1" applyBorder="1" applyFont="1" borderId="116" fillId="0" fontId="9" numFmtId="0" xfId="57">
      <alignment horizontal="left" shrinkToFit="1"/>
    </xf>
    <xf applyAlignment="1" applyBorder="1" applyFont="1" borderId="61" fillId="0" fontId="9" numFmtId="0" xfId="57">
      <alignment horizontal="left" shrinkToFit="1"/>
    </xf>
    <xf applyAlignment="1" applyBorder="1" applyFont="1" borderId="117" fillId="0" fontId="9" numFmtId="0" xfId="57">
      <alignment horizontal="left" shrinkToFit="1"/>
    </xf>
    <xf applyAlignment="1" applyBorder="1" applyFont="1" borderId="57" fillId="0" fontId="9" numFmtId="0" xfId="57">
      <alignment justifyLastLine="1" textRotation="255" vertical="distributed"/>
    </xf>
    <xf applyAlignment="1" applyBorder="1" applyFont="1" borderId="71" fillId="0" fontId="9" numFmtId="0" xfId="0">
      <alignment horizontal="center" vertical="center"/>
    </xf>
    <xf applyAlignment="1" applyBorder="1" applyFont="1" borderId="51" fillId="0" fontId="9" numFmtId="0" xfId="0">
      <alignment horizontal="center" vertical="center"/>
    </xf>
    <xf applyAlignment="1" applyBorder="1" applyFont="1" borderId="26" fillId="0" fontId="9" numFmtId="0" xfId="0">
      <alignment horizontal="center" vertical="center"/>
    </xf>
    <xf applyAlignment="1" applyBorder="1" applyFont="1" borderId="63" fillId="0" fontId="9" numFmtId="0" xfId="57">
      <alignment horizontal="center" vertical="center"/>
    </xf>
    <xf applyAlignment="1" applyBorder="1" applyFont="1" borderId="96" fillId="0" fontId="9" numFmtId="0" xfId="57">
      <alignment horizontal="center" vertical="center"/>
    </xf>
    <xf applyAlignment="1" applyBorder="1" applyFont="1" borderId="66" fillId="0" fontId="9" numFmtId="0" xfId="57">
      <alignment horizontal="center" vertical="center"/>
    </xf>
    <xf applyAlignment="1" applyBorder="1" applyFont="1" borderId="53" fillId="0" fontId="9" numFmtId="0" xfId="57">
      <alignment horizontal="center" vertical="center"/>
    </xf>
    <xf applyAlignment="1" applyBorder="1" applyFont="1" borderId="119" fillId="0" fontId="9" numFmtId="0" xfId="56">
      <alignment horizontal="center" vertical="center"/>
    </xf>
    <xf applyAlignment="1" applyBorder="1" applyFont="1" borderId="46" fillId="0" fontId="9" numFmtId="0" xfId="56">
      <alignment horizontal="center" vertical="center"/>
    </xf>
    <xf applyAlignment="1" applyBorder="1" applyFont="1" borderId="12" fillId="0" fontId="9" numFmtId="0" xfId="56">
      <alignment horizontal="center" vertical="center"/>
    </xf>
    <xf applyAlignment="1" applyBorder="1" applyFill="1" applyFont="1" borderId="10" fillId="0" fontId="9" numFmtId="0" xfId="85">
      <alignment horizontal="center"/>
    </xf>
    <xf applyAlignment="1" applyBorder="1" applyFill="1" applyFont="1" borderId="11" fillId="0" fontId="9" numFmtId="0" xfId="85">
      <alignment horizontal="center"/>
    </xf>
    <xf applyAlignment="1" applyBorder="1" applyFill="1" applyFont="1" borderId="0" fillId="0" fontId="9" numFmtId="0" xfId="85">
      <alignment horizontal="left" shrinkToFit="1" vertical="center" wrapText="1"/>
    </xf>
    <xf applyAlignment="1" applyBorder="1" applyFill="1" applyFont="1" borderId="88" fillId="0" fontId="9" numFmtId="0" xfId="92">
      <alignment horizontal="center" vertical="center"/>
    </xf>
    <xf applyAlignment="1" applyBorder="1" applyFill="1" applyFont="1" borderId="120" fillId="0" fontId="9" numFmtId="0" xfId="92">
      <alignment horizontal="center" vertical="center"/>
    </xf>
    <xf applyAlignment="1" applyBorder="1" applyFill="1" applyFont="1" borderId="10" fillId="0" fontId="9" numFmtId="0" xfId="92">
      <alignment horizontal="center"/>
    </xf>
    <xf applyAlignment="1" applyBorder="1" applyFill="1" applyFont="1" borderId="11" fillId="0" fontId="9" numFmtId="0" xfId="92">
      <alignment horizontal="center"/>
    </xf>
    <xf applyAlignment="1" applyBorder="1" applyFill="1" applyFont="1" borderId="73" fillId="0" fontId="9" numFmtId="0" xfId="92">
      <alignment horizontal="center"/>
    </xf>
    <xf applyAlignment="1" applyBorder="1" applyFill="1" applyFont="1" borderId="119" fillId="0" fontId="9" numFmtId="0" xfId="92">
      <alignment justifyLastLine="1" textRotation="255" vertical="distributed"/>
    </xf>
    <xf applyAlignment="1" applyBorder="1" applyFill="1" applyFont="1" borderId="46" fillId="0" fontId="9" numFmtId="0" xfId="92">
      <alignment justifyLastLine="1" textRotation="255" vertical="distributed"/>
    </xf>
    <xf applyAlignment="1" applyBorder="1" applyFill="1" applyFont="1" borderId="55" fillId="0" fontId="9" numFmtId="0" xfId="92">
      <alignment vertical="center" wrapText="1"/>
    </xf>
    <xf applyAlignment="1" applyBorder="1" applyFill="1" applyFont="1" borderId="58" fillId="0" fontId="9" numFmtId="0" xfId="92">
      <alignment vertical="center" wrapText="1"/>
    </xf>
    <xf applyAlignment="1" applyBorder="1" applyFill="1" applyFont="1" borderId="118" fillId="0" fontId="9" numFmtId="0" xfId="92">
      <alignment justifyLastLine="1" textRotation="255" vertical="distributed"/>
    </xf>
    <xf applyAlignment="1" applyFont="1" borderId="0" fillId="0" fontId="9" numFmtId="0" xfId="98">
      <alignment vertical="center" wrapText="1"/>
    </xf>
    <xf applyAlignment="1" applyBorder="1" applyFont="1" borderId="10" fillId="0" fontId="9" numFmtId="0" xfId="100">
      <alignment horizontal="center"/>
    </xf>
    <xf applyAlignment="1" applyBorder="1" applyFont="1" borderId="73" fillId="0" fontId="9" numFmtId="0" xfId="100">
      <alignment horizontal="center"/>
    </xf>
    <xf applyAlignment="1" applyBorder="1" applyFont="1" borderId="41" fillId="0" fontId="9" numFmtId="0" xfId="100">
      <alignment horizontal="distributed" vertical="center"/>
    </xf>
    <xf applyAlignment="1" applyBorder="1" applyFont="1" borderId="35" fillId="0" fontId="9" numFmtId="0" xfId="100">
      <alignment horizontal="distributed" vertical="center"/>
    </xf>
    <xf applyAlignment="1" applyBorder="1" applyFont="1" borderId="121" fillId="0" fontId="9" numFmtId="0" xfId="100">
      <alignment horizontal="distributed" vertical="center"/>
    </xf>
    <xf applyAlignment="1" applyBorder="1" applyFont="1" borderId="84" fillId="0" fontId="9" numFmtId="0" xfId="100">
      <alignment horizontal="distributed" vertical="center"/>
    </xf>
    <xf applyAlignment="1" applyBorder="1" applyFont="1" borderId="40" fillId="0" fontId="9" numFmtId="0" xfId="100">
      <alignment horizontal="distributed" vertical="center"/>
    </xf>
    <xf applyAlignment="1" applyBorder="1" applyFill="1" applyFont="1" borderId="38" fillId="0" fontId="9" numFmtId="0" xfId="139">
      <alignment horizontal="center"/>
    </xf>
    <xf applyAlignment="1" applyBorder="1" applyFill="1" applyFont="1" borderId="97" fillId="0" fontId="9" numFmtId="0" xfId="139">
      <alignment horizontal="center"/>
    </xf>
    <xf applyAlignment="1" applyBorder="1" applyFill="1" applyFont="1" borderId="110" fillId="0" fontId="9" numFmtId="0" xfId="139">
      <alignment horizontal="center"/>
    </xf>
    <xf applyAlignment="1" applyBorder="1" applyFont="1" borderId="122" fillId="0" fontId="9" numFmtId="0" xfId="265">
      <alignment horizontal="center" vertical="center"/>
    </xf>
    <xf applyAlignment="1" applyBorder="1" applyFont="1" borderId="94" fillId="0" fontId="9" numFmtId="0" xfId="265">
      <alignment horizontal="center" vertical="center"/>
    </xf>
    <xf applyAlignment="1" applyBorder="1" applyFill="1" applyFont="1" borderId="97" fillId="0" fontId="9" numFmtId="0" xfId="102">
      <alignment horizontal="center"/>
    </xf>
    <xf applyAlignment="1" applyBorder="1" applyFill="1" applyFont="1" borderId="110" fillId="0" fontId="9" numFmtId="0" xfId="102">
      <alignment horizontal="center"/>
    </xf>
    <xf applyAlignment="1" applyBorder="1" applyFont="1" borderId="122" fillId="0" fontId="9" numFmtId="0" xfId="103">
      <alignment horizontal="center" vertical="center"/>
    </xf>
    <xf applyAlignment="1" applyBorder="1" applyFont="1" borderId="94" fillId="0" fontId="9" numFmtId="0" xfId="103">
      <alignment horizontal="center" vertical="center"/>
    </xf>
    <xf applyAlignment="1" applyBorder="1" applyFill="1" applyFont="1" borderId="38" fillId="0" fontId="9" numFmtId="0" xfId="102">
      <alignment horizontal="center"/>
    </xf>
    <xf applyAlignment="1" applyBorder="1" applyFill="1" applyFont="1" borderId="123" fillId="0" fontId="9" numFmtId="0" xfId="102">
      <alignment horizontal="center"/>
    </xf>
    <xf applyAlignment="1" applyBorder="1" applyFill="1" applyFont="1" borderId="118" fillId="0" fontId="33" numFmtId="0" xfId="61">
      <alignment horizontal="center" textRotation="255" vertical="center"/>
    </xf>
    <xf applyAlignment="1" applyBorder="1" applyFill="1" applyFont="1" borderId="46" fillId="0" fontId="33" numFmtId="0" xfId="61">
      <alignment horizontal="center" textRotation="255" vertical="center"/>
    </xf>
    <xf applyAlignment="1" applyBorder="1" applyFill="1" applyFont="1" borderId="12" fillId="0" fontId="33" numFmtId="0" xfId="61">
      <alignment horizontal="center" textRotation="255" vertical="center"/>
    </xf>
    <xf applyAlignment="1" applyBorder="1" applyFill="1" applyFont="1" borderId="98" fillId="0" fontId="33" numFmtId="0" xfId="61">
      <alignment shrinkToFit="1" vertical="center" wrapText="1"/>
    </xf>
    <xf applyAlignment="1" applyBorder="1" applyFill="1" applyFont="1" borderId="109" fillId="0" fontId="33" numFmtId="0" xfId="61">
      <alignment shrinkToFit="1" vertical="center" wrapText="1"/>
    </xf>
    <xf applyAlignment="1" applyBorder="1" applyFill="1" applyFont="1" borderId="71" fillId="0" fontId="33" numFmtId="0" xfId="61">
      <alignment vertical="center" wrapText="1"/>
    </xf>
    <xf applyAlignment="1" applyBorder="1" applyFill="1" applyFont="1" borderId="108" fillId="0" fontId="33" numFmtId="0" xfId="61">
      <alignment vertical="center" wrapText="1"/>
    </xf>
    <xf applyAlignment="1" applyBorder="1" applyFill="1" applyFont="1" borderId="90" fillId="0" fontId="33" numFmtId="0" xfId="61">
      <alignment vertical="center" wrapText="1"/>
    </xf>
    <xf applyAlignment="1" applyBorder="1" applyFill="1" applyFont="1" borderId="110" fillId="0" fontId="33" numFmtId="0" xfId="61">
      <alignment vertical="center" wrapText="1"/>
    </xf>
    <xf applyAlignment="1" applyBorder="1" applyFill="1" applyFont="1" borderId="63" fillId="0" fontId="33" numFmtId="0" xfId="61">
      <alignment vertical="center" wrapText="1"/>
    </xf>
    <xf applyAlignment="1" applyBorder="1" applyFill="1" applyFont="1" borderId="107" fillId="0" fontId="33" numFmtId="0" xfId="61">
      <alignment vertical="center"/>
    </xf>
    <xf applyAlignment="1" applyBorder="1" applyFill="1" applyFont="1" borderId="66" fillId="0" fontId="33" numFmtId="0" xfId="61">
      <alignment vertical="center"/>
    </xf>
    <xf applyAlignment="1" applyBorder="1" applyFill="1" applyFont="1" borderId="133" fillId="0" fontId="33" numFmtId="0" xfId="61">
      <alignment vertical="center"/>
    </xf>
    <xf applyAlignment="1" applyBorder="1" applyFont="1" borderId="129" fillId="0" fontId="33" numFmtId="0" xfId="61">
      <alignment horizontal="center" vertical="center"/>
    </xf>
    <xf applyAlignment="1" applyBorder="1" applyFont="1" borderId="130" fillId="0" fontId="33" numFmtId="0" xfId="61">
      <alignment horizontal="center" vertical="center"/>
    </xf>
    <xf applyAlignment="1" applyBorder="1" applyFont="1" borderId="136" fillId="0" fontId="33" numFmtId="0" xfId="61">
      <alignment horizontal="center" vertical="center"/>
    </xf>
    <xf applyAlignment="1" applyBorder="1" applyFont="1" borderId="46" fillId="0" fontId="35" numFmtId="0" xfId="61">
      <alignment horizontal="center" textRotation="255" vertical="center"/>
    </xf>
    <xf applyAlignment="1" applyBorder="1" applyFill="1" applyFont="1" borderId="29" fillId="0" fontId="33" numFmtId="0" xfId="61">
      <alignment vertical="top" wrapText="1"/>
    </xf>
    <xf applyAlignment="1" applyBorder="1" applyFill="1" applyFont="1" borderId="58" fillId="0" fontId="33" numFmtId="0" xfId="61">
      <alignment vertical="top" wrapText="1"/>
    </xf>
    <xf applyAlignment="1" applyBorder="1" applyFill="1" applyFont="1" borderId="55" fillId="0" fontId="33" numFmtId="0" xfId="61">
      <alignment vertical="top" wrapText="1"/>
    </xf>
    <xf applyAlignment="1" applyBorder="1" applyFill="1" applyFont="1" borderId="129" fillId="0" fontId="33" numFmtId="0" xfId="61">
      <alignment vertical="center"/>
    </xf>
    <xf applyAlignment="1" applyBorder="1" applyFill="1" applyFont="1" borderId="130" fillId="0" fontId="33" numFmtId="0" xfId="61">
      <alignment vertical="center"/>
    </xf>
    <xf applyAlignment="1" applyBorder="1" applyFill="1" applyFont="1" borderId="136" fillId="0" fontId="33" numFmtId="0" xfId="61">
      <alignment vertical="center"/>
    </xf>
    <xf applyAlignment="1" applyBorder="1" applyFill="1" applyFont="1" borderId="46" fillId="0" fontId="35" numFmtId="0" xfId="61">
      <alignment horizontal="center" textRotation="255" vertical="center" wrapText="1"/>
    </xf>
    <xf applyAlignment="1" applyBorder="1" applyFill="1" applyFont="1" borderId="123" fillId="0" fontId="9" numFmtId="0" xfId="65">
      <alignment horizontal="center" vertical="center"/>
    </xf>
    <xf applyAlignment="1" applyBorder="1" applyFill="1" applyFont="1" borderId="97" fillId="0" fontId="9" numFmtId="0" xfId="65">
      <alignment horizontal="center" vertical="center"/>
    </xf>
    <xf applyAlignment="1" applyBorder="1" applyFill="1" applyFont="1" borderId="89" fillId="0" fontId="9" numFmtId="0" xfId="65">
      <alignment horizontal="center" vertical="center"/>
    </xf>
    <xf applyAlignment="1" applyBorder="1" applyFill="1" applyFont="1" borderId="90" fillId="0" fontId="9" numFmtId="0" xfId="65">
      <alignment horizontal="center" vertical="center"/>
    </xf>
    <xf applyAlignment="1" applyBorder="1" applyFill="1" applyFont="1" borderId="110" fillId="0" fontId="9" numFmtId="0" xfId="65">
      <alignment horizontal="center" vertical="center"/>
    </xf>
    <xf applyAlignment="1" applyBorder="1" applyFill="1" applyFont="1" applyNumberFormat="1" borderId="138" fillId="0" fontId="9" numFmtId="177" xfId="113">
      <alignment horizontal="right" vertical="center"/>
    </xf>
    <xf applyAlignment="1" applyBorder="1" applyFill="1" applyFont="1" applyNumberFormat="1" borderId="114" fillId="0" fontId="9" numFmtId="177" xfId="113">
      <alignment horizontal="right" vertical="center"/>
    </xf>
    <xf applyAlignment="1" applyBorder="1" applyFill="1" applyFont="1" borderId="97" fillId="0" fontId="9" numFmtId="0" xfId="72">
      <alignment horizontal="center"/>
    </xf>
    <xf applyAlignment="1" applyBorder="1" applyFill="1" applyFont="1" borderId="110" fillId="0" fontId="9" numFmtId="0" xfId="72">
      <alignment horizontal="center"/>
    </xf>
    <xf applyAlignment="1" applyBorder="1" applyFont="1" borderId="122" fillId="0" fontId="9" numFmtId="0" xfId="72">
      <alignment horizontal="center" vertical="center"/>
    </xf>
    <xf applyAlignment="1" applyBorder="1" applyFont="1" borderId="94" fillId="0" fontId="9" numFmtId="0" xfId="72">
      <alignment vertical="center"/>
    </xf>
    <xf applyAlignment="1" applyBorder="1" applyFill="1" applyFont="1" borderId="123" fillId="0" fontId="9" numFmtId="0" xfId="72">
      <alignment horizontal="center"/>
    </xf>
    <xf applyAlignment="1" applyBorder="1" applyFill="1" applyFont="1" borderId="89" fillId="0" fontId="9" numFmtId="0" xfId="72">
      <alignment horizontal="center"/>
    </xf>
    <xf applyAlignment="1" applyBorder="1" applyFill="1" applyFont="1" borderId="90" fillId="0" fontId="9" numFmtId="0" xfId="72">
      <alignment horizontal="center"/>
    </xf>
    <xf applyAlignment="1" applyBorder="1" applyFont="1" borderId="10" fillId="0" fontId="9" numFmtId="0" xfId="106">
      <alignment horizontal="center"/>
    </xf>
    <xf applyAlignment="1" applyBorder="1" applyFont="1" borderId="73" fillId="0" fontId="9" numFmtId="0" xfId="106">
      <alignment horizontal="center"/>
    </xf>
    <xf applyAlignment="1" applyBorder="1" applyFont="1" borderId="41" fillId="0" fontId="9" numFmtId="0" xfId="106">
      <alignment vertical="center"/>
    </xf>
    <xf applyAlignment="1" applyBorder="1" applyFont="1" borderId="35" fillId="0" fontId="9" numFmtId="0" xfId="106">
      <alignment vertical="center"/>
    </xf>
    <xf applyAlignment="1" applyBorder="1" applyFont="1" borderId="40" fillId="0" fontId="9" numFmtId="0" xfId="106">
      <alignment vertical="center"/>
    </xf>
    <xf applyAlignment="1" applyBorder="1" applyFont="1" borderId="12" fillId="0" fontId="9" numFmtId="0" xfId="44">
      <alignment vertical="center"/>
    </xf>
    <xf applyAlignment="1" applyBorder="1" applyFont="1" borderId="83" fillId="0" fontId="33" numFmtId="0" xfId="90">
      <alignment horizontal="center" vertical="center"/>
    </xf>
    <xf applyAlignment="1" applyBorder="1" applyFont="1" borderId="84" fillId="0" fontId="33" numFmtId="0" xfId="90">
      <alignment horizontal="center" vertical="center"/>
    </xf>
    <xf applyAlignment="1" applyBorder="1" applyFont="1" borderId="68" fillId="0" fontId="33" numFmtId="0" xfId="90">
      <alignment horizontal="center" vertical="center"/>
    </xf>
    <xf applyAlignment="1" applyBorder="1" applyFont="1" borderId="31" fillId="0" fontId="33" numFmtId="0" xfId="90">
      <alignment horizontal="center" vertical="center"/>
    </xf>
    <xf applyAlignment="1" applyBorder="1" applyFont="1" borderId="68" fillId="0" fontId="33" numFmtId="0" xfId="90">
      <alignment horizontal="center"/>
    </xf>
    <xf applyAlignment="1" applyBorder="1" applyFont="1" borderId="91" fillId="0" fontId="33" numFmtId="0" xfId="90">
      <alignment horizontal="center"/>
    </xf>
    <xf applyAlignment="1" applyBorder="1" applyFont="1" borderId="124" fillId="0" fontId="9" numFmtId="0" xfId="74">
      <alignment horizontal="center"/>
    </xf>
    <xf applyAlignment="1" applyBorder="1" applyFont="1" borderId="125" fillId="0" fontId="9" numFmtId="0" xfId="74">
      <alignment horizontal="center"/>
    </xf>
    <xf applyAlignment="1" applyBorder="1" applyFont="1" borderId="32" fillId="0" fontId="9" numFmtId="0" quotePrefix="1" xfId="74">
      <alignment horizontal="right"/>
    </xf>
    <xf applyAlignment="1" applyFont="1" borderId="0" fillId="0" fontId="9" numFmtId="0" xfId="77">
      <alignment horizontal="left"/>
    </xf>
    <xf applyAlignment="1" applyFont="1" applyNumberFormat="1" borderId="0" fillId="0" fontId="12" numFmtId="182" xfId="111">
      <alignment horizontal="left" vertical="center"/>
    </xf>
    <xf applyAlignment="1" applyFont="1" borderId="0" fillId="0" fontId="12" numFmtId="0" xfId="130">
      <alignment vertical="center"/>
    </xf>
    <xf applyAlignment="1" applyFont="1" borderId="0" fillId="0" fontId="9" numFmtId="0" xfId="0">
      <alignment vertical="center"/>
    </xf>
    <xf applyAlignment="1" applyFont="1" applyNumberFormat="1" borderId="0" fillId="0" fontId="12" numFmtId="182" xfId="56">
      <alignment horizontal="left" vertical="center"/>
    </xf>
    <xf applyAlignment="1" applyFont="1" borderId="0" fillId="0" fontId="12" numFmtId="0" xfId="46">
      <alignment vertical="center"/>
    </xf>
    <xf applyAlignment="1" applyFont="1" borderId="0" fillId="0" fontId="15" numFmtId="0" xfId="239">
      <alignment shrinkToFit="1" vertical="center"/>
    </xf>
    <xf applyAlignment="1" applyFont="1" borderId="0" fillId="0" fontId="15" numFmtId="0" xfId="82">
      <alignment shrinkToFit="1"/>
    </xf>
    <xf applyAlignment="1" applyFont="1" borderId="0" fillId="0" fontId="15" numFmtId="0" xfId="87">
      <alignment horizontal="left"/>
    </xf>
    <xf applyAlignment="1" applyBorder="1" applyFont="1" borderId="93" fillId="0" fontId="9" numFmtId="0" xfId="88">
      <alignment horizontal="center"/>
    </xf>
    <xf applyAlignment="1" applyBorder="1" applyFont="1" borderId="111" fillId="0" fontId="9" numFmtId="0" xfId="88">
      <alignment horizontal="center"/>
    </xf>
    <xf applyAlignment="1" applyBorder="1" applyFont="1" applyNumberFormat="1" borderId="97" fillId="0" fontId="9" numFmtId="181" xfId="88">
      <alignment horizontal="center"/>
    </xf>
    <xf applyAlignment="1" applyBorder="1" applyFont="1" applyNumberFormat="1" borderId="110" fillId="0" fontId="9" numFmtId="181" xfId="88">
      <alignment horizontal="center"/>
    </xf>
  </cellXfs>
  <cellStyles count="412">
    <cellStyle builtinId="30" customBuiltin="1" name="20% - アクセント 1" xfId="1"/>
    <cellStyle builtinId="34" customBuiltin="1" name="20% - アクセント 2" xfId="2"/>
    <cellStyle builtinId="38" customBuiltin="1" name="20% - アクセント 3" xfId="3"/>
    <cellStyle builtinId="42" customBuiltin="1" name="20% - アクセント 4" xfId="4"/>
    <cellStyle builtinId="46" customBuiltin="1" name="20% - アクセント 5" xfId="5"/>
    <cellStyle builtinId="50" customBuiltin="1" name="20% - アクセント 6" xfId="6"/>
    <cellStyle builtinId="31" customBuiltin="1" name="40% - アクセント 1" xfId="7"/>
    <cellStyle builtinId="35" customBuiltin="1" name="40% - アクセント 2" xfId="8"/>
    <cellStyle builtinId="39" customBuiltin="1" name="40% - アクセント 3" xfId="9"/>
    <cellStyle builtinId="43" customBuiltin="1" name="40% - アクセント 4" xfId="10"/>
    <cellStyle builtinId="47" customBuiltin="1" name="40% - アクセント 5" xfId="11"/>
    <cellStyle builtinId="51" customBuiltin="1" name="40% - アクセント 6" xfId="12"/>
    <cellStyle builtinId="32" customBuiltin="1" name="60% - アクセント 1" xfId="13"/>
    <cellStyle builtinId="36" customBuiltin="1" name="60% - アクセント 2" xfId="14"/>
    <cellStyle builtinId="40" customBuiltin="1" name="60% - アクセント 3" xfId="15"/>
    <cellStyle builtinId="44" customBuiltin="1" name="60% - アクセント 4" xfId="16"/>
    <cellStyle builtinId="48" customBuiltin="1" name="60% - アクセント 5" xfId="17"/>
    <cellStyle builtinId="52" customBuiltin="1" name="60% - アクセント 6" xfId="18"/>
    <cellStyle builtinId="29" customBuiltin="1" name="アクセント 1" xfId="19"/>
    <cellStyle builtinId="33" customBuiltin="1" name="アクセント 2" xfId="20"/>
    <cellStyle builtinId="37" customBuiltin="1" name="アクセント 3" xfId="21"/>
    <cellStyle builtinId="41" customBuiltin="1" name="アクセント 4" xfId="22"/>
    <cellStyle builtinId="45" customBuiltin="1" name="アクセント 5" xfId="23"/>
    <cellStyle builtinId="49" customBuiltin="1" name="アクセント 6" xfId="24"/>
    <cellStyle builtinId="15" customBuiltin="1" name="タイトル" xfId="25"/>
    <cellStyle builtinId="23" customBuiltin="1" name="チェック セル" xfId="26"/>
    <cellStyle builtinId="28" customBuiltin="1" name="どちらでもない" xfId="27"/>
    <cellStyle name="パーセント 2" xfId="153"/>
    <cellStyle builtinId="10" customBuiltin="1" name="メモ" xfId="28"/>
    <cellStyle name="メモ 2" xfId="29"/>
    <cellStyle name="メモ 2 2" xfId="109"/>
    <cellStyle builtinId="24" customBuiltin="1" name="リンク セル" xfId="30"/>
    <cellStyle builtinId="27" customBuiltin="1" name="悪い" xfId="31"/>
    <cellStyle builtinId="22" customBuiltin="1" name="計算" xfId="32"/>
    <cellStyle builtinId="11" customBuiltin="1" name="警告文" xfId="33"/>
    <cellStyle builtinId="6" name="桁区切り" xfId="411"/>
    <cellStyle name="桁区切り 2" xfId="115"/>
    <cellStyle name="桁区切り 2 2" xfId="119"/>
    <cellStyle name="桁区切り 2 2 2" xfId="123"/>
    <cellStyle name="桁区切り 2 2 2 2" xfId="148"/>
    <cellStyle name="桁区切り 2 2 2 2 2" xfId="260"/>
    <cellStyle name="桁区切り 2 2 2 2 2 2" xfId="309"/>
    <cellStyle name="桁区切り 2 2 2 2 2 2 2" xfId="405"/>
    <cellStyle name="桁区切り 2 2 2 2 2 3" xfId="357"/>
    <cellStyle name="桁区切り 2 2 2 2 3" xfId="285"/>
    <cellStyle name="桁区切り 2 2 2 2 3 2" xfId="381"/>
    <cellStyle name="桁区切り 2 2 2 2 4" xfId="333"/>
    <cellStyle name="桁区切り 2 2 2 3" xfId="248"/>
    <cellStyle name="桁区切り 2 2 2 3 2" xfId="297"/>
    <cellStyle name="桁区切り 2 2 2 3 2 2" xfId="393"/>
    <cellStyle name="桁区切り 2 2 2 3 3" xfId="345"/>
    <cellStyle name="桁区切り 2 2 2 4" xfId="273"/>
    <cellStyle name="桁区切り 2 2 2 4 2" xfId="369"/>
    <cellStyle name="桁区切り 2 2 2 5" xfId="321"/>
    <cellStyle name="桁区切り 2 2 3" xfId="128"/>
    <cellStyle name="桁区切り 2 2 3 2" xfId="152"/>
    <cellStyle name="桁区切り 2 2 3 2 2" xfId="264"/>
    <cellStyle name="桁区切り 2 2 3 2 2 2" xfId="313"/>
    <cellStyle name="桁区切り 2 2 3 2 2 2 2" xfId="409"/>
    <cellStyle name="桁区切り 2 2 3 2 2 3" xfId="361"/>
    <cellStyle name="桁区切り 2 2 3 2 3" xfId="289"/>
    <cellStyle name="桁区切り 2 2 3 2 3 2" xfId="385"/>
    <cellStyle name="桁区切り 2 2 3 2 4" xfId="337"/>
    <cellStyle name="桁区切り 2 2 3 3" xfId="252"/>
    <cellStyle name="桁区切り 2 2 3 3 2" xfId="301"/>
    <cellStyle name="桁区切り 2 2 3 3 2 2" xfId="397"/>
    <cellStyle name="桁区切り 2 2 3 3 3" xfId="349"/>
    <cellStyle name="桁区切り 2 2 3 4" xfId="277"/>
    <cellStyle name="桁区切り 2 2 3 4 2" xfId="373"/>
    <cellStyle name="桁区切り 2 2 3 5" xfId="325"/>
    <cellStyle name="桁区切り 2 2 4" xfId="144"/>
    <cellStyle name="桁区切り 2 2 4 2" xfId="256"/>
    <cellStyle name="桁区切り 2 2 4 2 2" xfId="305"/>
    <cellStyle name="桁区切り 2 2 4 2 2 2" xfId="401"/>
    <cellStyle name="桁区切り 2 2 4 2 3" xfId="353"/>
    <cellStyle name="桁区切り 2 2 4 3" xfId="281"/>
    <cellStyle name="桁区切り 2 2 4 3 2" xfId="377"/>
    <cellStyle name="桁区切り 2 2 4 4" xfId="329"/>
    <cellStyle name="桁区切り 2 2 5" xfId="244"/>
    <cellStyle name="桁区切り 2 2 5 2" xfId="293"/>
    <cellStyle name="桁区切り 2 2 5 2 2" xfId="389"/>
    <cellStyle name="桁区切り 2 2 5 3" xfId="341"/>
    <cellStyle name="桁区切り 2 2 6" xfId="269"/>
    <cellStyle name="桁区切り 2 2 6 2" xfId="365"/>
    <cellStyle name="桁区切り 2 2 7" xfId="317"/>
    <cellStyle name="桁区切り 2 3" xfId="121"/>
    <cellStyle name="桁区切り 2 3 2" xfId="146"/>
    <cellStyle name="桁区切り 2 3 2 2" xfId="258"/>
    <cellStyle name="桁区切り 2 3 2 2 2" xfId="307"/>
    <cellStyle name="桁区切り 2 3 2 2 2 2" xfId="403"/>
    <cellStyle name="桁区切り 2 3 2 2 3" xfId="355"/>
    <cellStyle name="桁区切り 2 3 2 3" xfId="283"/>
    <cellStyle name="桁区切り 2 3 2 3 2" xfId="379"/>
    <cellStyle name="桁区切り 2 3 2 4" xfId="331"/>
    <cellStyle name="桁区切り 2 3 3" xfId="246"/>
    <cellStyle name="桁区切り 2 3 3 2" xfId="295"/>
    <cellStyle name="桁区切り 2 3 3 2 2" xfId="391"/>
    <cellStyle name="桁区切り 2 3 3 3" xfId="343"/>
    <cellStyle name="桁区切り 2 3 4" xfId="271"/>
    <cellStyle name="桁区切り 2 3 4 2" xfId="367"/>
    <cellStyle name="桁区切り 2 3 5" xfId="319"/>
    <cellStyle name="桁区切り 2 4" xfId="126"/>
    <cellStyle name="桁区切り 2 4 2" xfId="150"/>
    <cellStyle name="桁区切り 2 4 2 2" xfId="262"/>
    <cellStyle name="桁区切り 2 4 2 2 2" xfId="311"/>
    <cellStyle name="桁区切り 2 4 2 2 2 2" xfId="407"/>
    <cellStyle name="桁区切り 2 4 2 2 3" xfId="359"/>
    <cellStyle name="桁区切り 2 4 2 3" xfId="287"/>
    <cellStyle name="桁区切り 2 4 2 3 2" xfId="383"/>
    <cellStyle name="桁区切り 2 4 2 4" xfId="335"/>
    <cellStyle name="桁区切り 2 4 3" xfId="250"/>
    <cellStyle name="桁区切り 2 4 3 2" xfId="299"/>
    <cellStyle name="桁区切り 2 4 3 2 2" xfId="395"/>
    <cellStyle name="桁区切り 2 4 3 3" xfId="347"/>
    <cellStyle name="桁区切り 2 4 4" xfId="275"/>
    <cellStyle name="桁区切り 2 4 4 2" xfId="371"/>
    <cellStyle name="桁区切り 2 4 5" xfId="323"/>
    <cellStyle name="桁区切り 2 5" xfId="142"/>
    <cellStyle name="桁区切り 2 5 2" xfId="254"/>
    <cellStyle name="桁区切り 2 5 2 2" xfId="303"/>
    <cellStyle name="桁区切り 2 5 2 2 2" xfId="399"/>
    <cellStyle name="桁区切り 2 5 2 3" xfId="351"/>
    <cellStyle name="桁区切り 2 5 3" xfId="279"/>
    <cellStyle name="桁区切り 2 5 3 2" xfId="375"/>
    <cellStyle name="桁区切り 2 5 4" xfId="327"/>
    <cellStyle name="桁区切り 2 6" xfId="154"/>
    <cellStyle name="桁区切り 2 7" xfId="242"/>
    <cellStyle name="桁区切り 2 7 2" xfId="291"/>
    <cellStyle name="桁区切り 2 7 2 2" xfId="387"/>
    <cellStyle name="桁区切り 2 7 3" xfId="339"/>
    <cellStyle name="桁区切り 2 8" xfId="267"/>
    <cellStyle name="桁区切り 2 8 2" xfId="363"/>
    <cellStyle name="桁区切り 2 9" xfId="315"/>
    <cellStyle builtinId="16" customBuiltin="1" name="見出し 1" xfId="34"/>
    <cellStyle builtinId="17" customBuiltin="1" name="見出し 2" xfId="35"/>
    <cellStyle builtinId="18" customBuiltin="1" name="見出し 3" xfId="36"/>
    <cellStyle builtinId="19" customBuiltin="1" name="見出し 4" xfId="37"/>
    <cellStyle builtinId="25" customBuiltin="1" name="集計" xfId="38"/>
    <cellStyle builtinId="21" customBuiltin="1" name="出力" xfId="39"/>
    <cellStyle builtinId="53" customBuiltin="1" name="説明文" xfId="40"/>
    <cellStyle builtinId="20" customBuiltin="1" name="入力" xfId="41"/>
    <cellStyle builtinId="0" name="標準" xfId="0"/>
    <cellStyle name="標準 10" xfId="155"/>
    <cellStyle name="標準 11" xfId="156"/>
    <cellStyle name="標準 12" xfId="157"/>
    <cellStyle name="標準 13" xfId="158"/>
    <cellStyle name="標準 14" xfId="159"/>
    <cellStyle name="標準 15" xfId="160"/>
    <cellStyle name="標準 16" xfId="161"/>
    <cellStyle name="標準 17" xfId="162"/>
    <cellStyle name="標準 18" xfId="163"/>
    <cellStyle name="標準 19" xfId="164"/>
    <cellStyle name="標準 2" xfId="114"/>
    <cellStyle name="標準 2 2" xfId="118"/>
    <cellStyle name="標準 2 2 2" xfId="122"/>
    <cellStyle name="標準 2 2 2 2" xfId="147"/>
    <cellStyle name="標準 2 2 2 2 2" xfId="259"/>
    <cellStyle name="標準 2 2 2 2 2 2" xfId="308"/>
    <cellStyle name="標準 2 2 2 2 2 2 2" xfId="404"/>
    <cellStyle name="標準 2 2 2 2 2 3" xfId="356"/>
    <cellStyle name="標準 2 2 2 2 3" xfId="284"/>
    <cellStyle name="標準 2 2 2 2 3 2" xfId="380"/>
    <cellStyle name="標準 2 2 2 2 4" xfId="332"/>
    <cellStyle name="標準 2 2 2 3" xfId="247"/>
    <cellStyle name="標準 2 2 2 3 2" xfId="296"/>
    <cellStyle name="標準 2 2 2 3 2 2" xfId="392"/>
    <cellStyle name="標準 2 2 2 3 3" xfId="344"/>
    <cellStyle name="標準 2 2 2 4" xfId="272"/>
    <cellStyle name="標準 2 2 2 4 2" xfId="368"/>
    <cellStyle name="標準 2 2 2 5" xfId="320"/>
    <cellStyle name="標準 2 2 3" xfId="127"/>
    <cellStyle name="標準 2 2 3 2" xfId="151"/>
    <cellStyle name="標準 2 2 3 2 2" xfId="263"/>
    <cellStyle name="標準 2 2 3 2 2 2" xfId="312"/>
    <cellStyle name="標準 2 2 3 2 2 2 2" xfId="408"/>
    <cellStyle name="標準 2 2 3 2 2 3" xfId="360"/>
    <cellStyle name="標準 2 2 3 2 3" xfId="288"/>
    <cellStyle name="標準 2 2 3 2 3 2" xfId="384"/>
    <cellStyle name="標準 2 2 3 2 4" xfId="336"/>
    <cellStyle name="標準 2 2 3 3" xfId="251"/>
    <cellStyle name="標準 2 2 3 3 2" xfId="300"/>
    <cellStyle name="標準 2 2 3 3 2 2" xfId="396"/>
    <cellStyle name="標準 2 2 3 3 3" xfId="348"/>
    <cellStyle name="標準 2 2 3 4" xfId="276"/>
    <cellStyle name="標準 2 2 3 4 2" xfId="372"/>
    <cellStyle name="標準 2 2 3 5" xfId="324"/>
    <cellStyle name="標準 2 2 4" xfId="143"/>
    <cellStyle name="標準 2 2 4 2" xfId="255"/>
    <cellStyle name="標準 2 2 4 2 2" xfId="304"/>
    <cellStyle name="標準 2 2 4 2 2 2" xfId="400"/>
    <cellStyle name="標準 2 2 4 2 3" xfId="352"/>
    <cellStyle name="標準 2 2 4 3" xfId="280"/>
    <cellStyle name="標準 2 2 4 3 2" xfId="376"/>
    <cellStyle name="標準 2 2 4 4" xfId="328"/>
    <cellStyle name="標準 2 2 5" xfId="243"/>
    <cellStyle name="標準 2 2 5 2" xfId="292"/>
    <cellStyle name="標準 2 2 5 2 2" xfId="388"/>
    <cellStyle name="標準 2 2 5 3" xfId="340"/>
    <cellStyle name="標準 2 2 6" xfId="268"/>
    <cellStyle name="標準 2 2 6 2" xfId="364"/>
    <cellStyle name="標準 2 2 7" xfId="316"/>
    <cellStyle name="標準 2 3" xfId="120"/>
    <cellStyle name="標準 2 3 2" xfId="145"/>
    <cellStyle name="標準 2 3 2 2" xfId="257"/>
    <cellStyle name="標準 2 3 2 2 2" xfId="306"/>
    <cellStyle name="標準 2 3 2 2 2 2" xfId="402"/>
    <cellStyle name="標準 2 3 2 2 3" xfId="354"/>
    <cellStyle name="標準 2 3 2 3" xfId="282"/>
    <cellStyle name="標準 2 3 2 3 2" xfId="378"/>
    <cellStyle name="標準 2 3 2 4" xfId="330"/>
    <cellStyle name="標準 2 3 3" xfId="245"/>
    <cellStyle name="標準 2 3 3 2" xfId="294"/>
    <cellStyle name="標準 2 3 3 2 2" xfId="390"/>
    <cellStyle name="標準 2 3 3 3" xfId="342"/>
    <cellStyle name="標準 2 3 4" xfId="270"/>
    <cellStyle name="標準 2 3 4 2" xfId="366"/>
    <cellStyle name="標準 2 3 5" xfId="318"/>
    <cellStyle name="標準 2 4" xfId="125"/>
    <cellStyle name="標準 2 4 2" xfId="149"/>
    <cellStyle name="標準 2 4 2 2" xfId="261"/>
    <cellStyle name="標準 2 4 2 2 2" xfId="310"/>
    <cellStyle name="標準 2 4 2 2 2 2" xfId="406"/>
    <cellStyle name="標準 2 4 2 2 3" xfId="358"/>
    <cellStyle name="標準 2 4 2 3" xfId="286"/>
    <cellStyle name="標準 2 4 2 3 2" xfId="382"/>
    <cellStyle name="標準 2 4 2 4" xfId="334"/>
    <cellStyle name="標準 2 4 3" xfId="249"/>
    <cellStyle name="標準 2 4 3 2" xfId="298"/>
    <cellStyle name="標準 2 4 3 2 2" xfId="394"/>
    <cellStyle name="標準 2 4 3 3" xfId="346"/>
    <cellStyle name="標準 2 4 4" xfId="274"/>
    <cellStyle name="標準 2 4 4 2" xfId="370"/>
    <cellStyle name="標準 2 4 5" xfId="322"/>
    <cellStyle name="標準 2 5" xfId="141"/>
    <cellStyle name="標準 2 5 2" xfId="253"/>
    <cellStyle name="標準 2 5 2 2" xfId="302"/>
    <cellStyle name="標準 2 5 2 2 2" xfId="398"/>
    <cellStyle name="標準 2 5 2 3" xfId="350"/>
    <cellStyle name="標準 2 5 3" xfId="278"/>
    <cellStyle name="標準 2 5 3 2" xfId="374"/>
    <cellStyle name="標準 2 5 4" xfId="326"/>
    <cellStyle name="標準 2 6" xfId="165"/>
    <cellStyle name="標準 2 7" xfId="241"/>
    <cellStyle name="標準 2 7 2" xfId="290"/>
    <cellStyle name="標準 2 7 2 2" xfId="386"/>
    <cellStyle name="標準 2 7 3" xfId="338"/>
    <cellStyle name="標準 2 8" xfId="266"/>
    <cellStyle name="標準 2 8 2" xfId="362"/>
    <cellStyle name="標準 2 9" xfId="314"/>
    <cellStyle name="標準 20" xfId="166"/>
    <cellStyle name="標準 21" xfId="167"/>
    <cellStyle name="標準 22" xfId="168"/>
    <cellStyle name="標準 23" xfId="169"/>
    <cellStyle name="標準 24" xfId="170"/>
    <cellStyle name="標準 25" xfId="171"/>
    <cellStyle name="標準 26" xfId="172"/>
    <cellStyle name="標準 27" xfId="173"/>
    <cellStyle name="標準 28" xfId="174"/>
    <cellStyle name="標準 29" xfId="175"/>
    <cellStyle name="標準 3" xfId="176"/>
    <cellStyle name="標準 30" xfId="177"/>
    <cellStyle name="標準 31" xfId="178"/>
    <cellStyle name="標準 32" xfId="179"/>
    <cellStyle name="標準 33" xfId="180"/>
    <cellStyle name="標準 34" xfId="181"/>
    <cellStyle name="標準 35" xfId="182"/>
    <cellStyle name="標準 36" xfId="183"/>
    <cellStyle name="標準 37" xfId="184"/>
    <cellStyle name="標準 38" xfId="185"/>
    <cellStyle name="標準 39" xfId="186"/>
    <cellStyle name="標準 4" xfId="187"/>
    <cellStyle name="標準 40" xfId="188"/>
    <cellStyle name="標準 41" xfId="189"/>
    <cellStyle name="標準 42" xfId="190"/>
    <cellStyle name="標準 43" xfId="191"/>
    <cellStyle name="標準 44" xfId="192"/>
    <cellStyle name="標準 45" xfId="193"/>
    <cellStyle name="標準 46" xfId="194"/>
    <cellStyle name="標準 47" xfId="195"/>
    <cellStyle name="標準 48" xfId="196"/>
    <cellStyle name="標準 49" xfId="197"/>
    <cellStyle name="標準 5" xfId="198"/>
    <cellStyle name="標準 50" xfId="199"/>
    <cellStyle name="標準 51" xfId="200"/>
    <cellStyle name="標準 52" xfId="201"/>
    <cellStyle name="標準 53" xfId="202"/>
    <cellStyle name="標準 54" xfId="203"/>
    <cellStyle name="標準 55" xfId="204"/>
    <cellStyle name="標準 56" xfId="205"/>
    <cellStyle name="標準 57" xfId="206"/>
    <cellStyle name="標準 58" xfId="207"/>
    <cellStyle name="標準 59" xfId="208"/>
    <cellStyle name="標準 6" xfId="209"/>
    <cellStyle name="標準 60" xfId="210"/>
    <cellStyle name="標準 61" xfId="211"/>
    <cellStyle name="標準 62" xfId="212"/>
    <cellStyle name="標準 63" xfId="213"/>
    <cellStyle name="標準 64" xfId="214"/>
    <cellStyle name="標準 65" xfId="215"/>
    <cellStyle name="標準 66" xfId="216"/>
    <cellStyle name="標準 67" xfId="217"/>
    <cellStyle name="標準 68" xfId="218"/>
    <cellStyle name="標準 69" xfId="219"/>
    <cellStyle name="標準 7" xfId="220"/>
    <cellStyle name="標準 70" xfId="221"/>
    <cellStyle name="標準 71" xfId="222"/>
    <cellStyle name="標準 72" xfId="223"/>
    <cellStyle name="標準 73" xfId="224"/>
    <cellStyle name="標準 74" xfId="225"/>
    <cellStyle name="標準 75" xfId="226"/>
    <cellStyle name="標準 76" xfId="227"/>
    <cellStyle name="標準 77" xfId="228"/>
    <cellStyle name="標準 78" xfId="229"/>
    <cellStyle name="標準 79" xfId="230"/>
    <cellStyle name="標準 8" xfId="231"/>
    <cellStyle name="標準 80" xfId="232"/>
    <cellStyle name="標準 81" xfId="233"/>
    <cellStyle name="標準 82" xfId="234"/>
    <cellStyle name="標準 83" xfId="235"/>
    <cellStyle name="標準 84" xfId="236"/>
    <cellStyle name="標準 85" xfId="237"/>
    <cellStyle name="標準 86" xfId="410"/>
    <cellStyle name="標準 9" xfId="238"/>
    <cellStyle name="標準_（１）健康診査受診状況" xfId="42"/>
    <cellStyle name="標準_（１）健康診査受診状況 2" xfId="132"/>
    <cellStyle name="標準_（１０）乳児関係統計" xfId="43"/>
    <cellStyle name="標準_（１１）医療施設 2" xfId="110"/>
    <cellStyle name="標準_（１２）休日応急診療所受診状況" xfId="44"/>
    <cellStyle name="標準_（１５）環境衛生関係施設数" xfId="45"/>
    <cellStyle name="標準_（１６）化製場関係施設数" xfId="46"/>
    <cellStyle name="標準_（１６）化製場関係施設数 2" xfId="130"/>
    <cellStyle name="標準_（１８）食品衛生関係施設数" xfId="47"/>
    <cellStyle name="標準_（１８）食品衛生関係施設数 2" xfId="239"/>
    <cellStyle name="標準_（１９）薬事衛生関係施設数" xfId="48"/>
    <cellStyle name="標準_（３）結核・感染症発生状況等" xfId="49"/>
    <cellStyle name="標準_（３）結核・感染症発生状況等_1" xfId="50"/>
    <cellStyle name="標準_（４）公害健康被害認定状況" xfId="51"/>
    <cellStyle name="標準_（５）公害健康被害障害等級別認定状況" xfId="52"/>
    <cellStyle name="標準_（６）公害健康被害補償給付実績" xfId="53"/>
    <cellStyle name="標準_（８）特殊疾病医療費助成申請件数" xfId="54"/>
    <cellStyle name="標準_（９）主要死因別死亡数・死亡率" xfId="55"/>
    <cellStyle name="標準_1　健康診査受診状況" xfId="56"/>
    <cellStyle name="標準_1　健康診査受診状況 2" xfId="111"/>
    <cellStyle name="標準_1　健康診査受診状況_（１）健康診査受診状況" xfId="57"/>
    <cellStyle name="標準_1　健康診査受診状況_（１）健康診査受診状況 2" xfId="58"/>
    <cellStyle name="標準_1　健康診査受診状況_（１）健康診査受診状況 2 2" xfId="133"/>
    <cellStyle name="標準_1　健康診査受診状況_（１）健康診査受診状況_（１）健康診査受診状況" xfId="59"/>
    <cellStyle name="標準_1　健康診査受診状況_（１）健康診査受診状況_（１）健康診査受診状況 2" xfId="134"/>
    <cellStyle name="標準_10　特殊疾病医療費助成申請件数" xfId="60"/>
    <cellStyle name="標準_10　特殊疾病医療費助成申請件数 2" xfId="116"/>
    <cellStyle name="標準_10　特殊疾病医療費助成申請件数_（８）特殊疾病医療費助成申請件数" xfId="61"/>
    <cellStyle name="標準_10　特殊疾病医療費助成申請件数_（８）特殊疾病医療費助成申請件数_（８）特殊疾病医療費助成申請件数" xfId="62"/>
    <cellStyle name="標準_10　特殊疾病医療費助成申請件数_（８）特殊疾病医療費助成申請件数_（８）特殊疾病医療費助成申請件数 2" xfId="117"/>
    <cellStyle name="標準_11　主要死因別死亡数、死亡率" xfId="63"/>
    <cellStyle name="標準_11　主要死因別死亡数、死亡率 2" xfId="135"/>
    <cellStyle name="標準_11　主要死因別死亡数、死亡率_（９）主要死因別死亡数・死亡率" xfId="64"/>
    <cellStyle name="標準_11　主要死因別死亡数、死亡率_（９）主要死因別死亡数・死亡率_7-（９）主要死因別死亡数・死亡率" xfId="65"/>
    <cellStyle name="標準_12　乳児関係統計" xfId="66"/>
    <cellStyle name="標準_12　乳児関係統計_（１０）乳児関係統計" xfId="67"/>
    <cellStyle name="標準_12　乳児関係統計_（１０）乳児関係統計_（１０）乳児関係統計" xfId="68"/>
    <cellStyle name="標準_12　乳児関係統計_（１０）乳児関係統計_（１０）乳児関係統計 2" xfId="124"/>
    <cellStyle name="標準_12　乳児関係統計_（１０）乳児関係統計_7-（１０）乳児関係統計" xfId="69"/>
    <cellStyle name="標準_12　乳児関係統計_（１０）乳児関係統計_7-（１０）乳児関係統計 2" xfId="136"/>
    <cellStyle name="標準_14　要医療等の内訳_（１）健康診査受診状況" xfId="70"/>
    <cellStyle name="標準_15  医療施設" xfId="71"/>
    <cellStyle name="標準_15  医療施設 2" xfId="112"/>
    <cellStyle name="標準_15  医療施設_（１１）医療施設" xfId="72"/>
    <cellStyle name="標準_15  医療施設_（１１）医療施設_（１１）医療施設 2" xfId="113"/>
    <cellStyle name="標準_16　環境衛生関係施設数" xfId="73"/>
    <cellStyle name="標準_16　環境衛生関係施設数_（１５）環境衛生関係施設数" xfId="74"/>
    <cellStyle name="標準_16　環境衛生関係施設数_（１５）環境衛生関係施設数_（１５）環境衛生関係施設数" xfId="75"/>
    <cellStyle name="標準_17　獣医衛生関係施設数" xfId="76"/>
    <cellStyle name="標準_17　獣医衛生関係施設数 2" xfId="129"/>
    <cellStyle name="標準_17　獣医衛生関係施設数_（１６）化製場関係施設数" xfId="77"/>
    <cellStyle name="標準_17　獣医衛生関係施設数_（１６）化製場関係施設数_（１６）化製場関係施設数" xfId="78"/>
    <cellStyle name="標準_17　獣医衛生関係施設数_（１６）化製場関係施設数_（１６）化製場関係施設数 2" xfId="131"/>
    <cellStyle name="標準_18　犬の登録件数" xfId="79"/>
    <cellStyle name="標準_18　犬の登録件数_（１７）犬の登録等件数" xfId="80"/>
    <cellStyle name="標準_19　食品衛生関係施設数" xfId="81"/>
    <cellStyle name="標準_19　食品衛生関係施設数_（１８）食品衛生関係施設数" xfId="82"/>
    <cellStyle name="標準_19　食品衛生関係施設数_（１８）食品衛生関係施設数_（１８）食品衛生関係施設数" xfId="83"/>
    <cellStyle name="標準_19　食品衛生関係施設数_（１８）食品衛生関係施設数_（１８）食品衛生関係施設数 2" xfId="240"/>
    <cellStyle name="標準_2　予防接種実施状況" xfId="84"/>
    <cellStyle name="標準_2　予防接種実施状況_（２）予防接種実施状況_（２）予防接種実施状況" xfId="85"/>
    <cellStyle name="標準_20　薬事衛生関係施設数" xfId="86"/>
    <cellStyle name="標準_20　薬事衛生関係施設数_（１９）薬事衛生関係施設数" xfId="87"/>
    <cellStyle name="標準_20　薬事衛生関係施設数_（１９）薬事衛生関係施設数_（１９）薬事衛生関係施設数" xfId="88"/>
    <cellStyle name="標準_21　保健センター" xfId="89"/>
    <cellStyle name="標準_21　保健センター_（１３）保健センター" xfId="90"/>
    <cellStyle name="標準_3　結核、感染症発生状況等" xfId="91"/>
    <cellStyle name="標準_3　結核、感染症発生状況等_（３）結核・感染症発生状況等" xfId="92"/>
    <cellStyle name="標準_3　結核、感染症発生状況等_（３）結核・感染症発生状況等 2" xfId="93"/>
    <cellStyle name="標準_3　結核、感染症発生状況等_（３）結核・感染症発生状況等_（３）結核・感染症発生状況等" xfId="94"/>
    <cellStyle name="標準_4　公害健康被害認定状況" xfId="95"/>
    <cellStyle name="標準_4　公害健康被害認定状況 2" xfId="137"/>
    <cellStyle name="標準_4　公害健康被害認定状況_（４）公害健康被害認定状況" xfId="96"/>
    <cellStyle name="標準_5　障害等級別認定状況" xfId="97"/>
    <cellStyle name="標準_5　障害等級別認定状況_（５）公害健康被害障害等級別認定状況" xfId="98"/>
    <cellStyle name="標準_6　公害健康被害補償給付実績" xfId="99"/>
    <cellStyle name="標準_6　公害健康被害補償給付実績 2" xfId="138"/>
    <cellStyle name="標準_6　公害健康被害補償給付実績_（６）公害健康被害補償給付実績" xfId="100"/>
    <cellStyle name="標準_7　大気汚染医療費助成認定状況" xfId="101"/>
    <cellStyle name="標準_7　大気汚染医療費助成認定状況_（７）大気汚染医療費助成に係る認定状況_（７）大気汚染医療費助成に係る認定状況" xfId="102"/>
    <cellStyle name="標準_7　大気汚染医療費助成認定状況_（７）大気汚染医療費助成に係る認定状況_（７）大気汚染医療費助成に係る認定状況 2" xfId="139"/>
    <cellStyle name="標準_7　大気汚染医療費助成認定状況_（７）大気汚染医療費助成に係る認定状況_保健計画課" xfId="103"/>
    <cellStyle name="標準_7　大気汚染医療費助成認定状況_（７）大気汚染医療費助成に係る認定状況_保健計画課 2" xfId="265"/>
    <cellStyle name="標準_7　保健衛生　50～55" xfId="104"/>
    <cellStyle name="標準_9　休日応急診療所" xfId="105"/>
    <cellStyle name="標準_9　休日応急診療所_（１２）休日応急診療所受診状況" xfId="106"/>
    <cellStyle name="標準_9　休日応急診療所_（１２）休日応急診療所受診状況_（１２）休日応急診療所受診状況" xfId="107"/>
    <cellStyle name="標準_9　休日応急診療所_（１２）休日応急診療所受診状況_（１２）休日応急診療所受診状況 2" xfId="140"/>
    <cellStyle builtinId="26" customBuiltin="1" name="良い" xfId="108"/>
  </cellStyles>
  <dxfs count="0"/>
  <tableStyles count="0" defaultPivotStyle="PivotStyleLight16" defaultTableStyle="TableStyleMedium2"/>
  <colors>
    <mruColors>
      <color rgb="FF0000FF"/>
      <color rgb="FF4F81BD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10" Target="worksheets/sheet10.xml" Type="http://schemas.openxmlformats.org/officeDocument/2006/relationships/worksheet"/>
<Relationship Id="rId11" Target="worksheets/sheet11.xml" Type="http://schemas.openxmlformats.org/officeDocument/2006/relationships/worksheet"/>
<Relationship Id="rId12" Target="worksheets/sheet12.xml" Type="http://schemas.openxmlformats.org/officeDocument/2006/relationships/worksheet"/>
<Relationship Id="rId13" Target="worksheets/sheet13.xml" Type="http://schemas.openxmlformats.org/officeDocument/2006/relationships/worksheet"/>
<Relationship Id="rId14" Target="worksheets/sheet14.xml" Type="http://schemas.openxmlformats.org/officeDocument/2006/relationships/worksheet"/>
<Relationship Id="rId15" Target="worksheets/sheet15.xml" Type="http://schemas.openxmlformats.org/officeDocument/2006/relationships/worksheet"/>
<Relationship Id="rId16" Target="worksheets/sheet16.xml" Type="http://schemas.openxmlformats.org/officeDocument/2006/relationships/worksheet"/>
<Relationship Id="rId17" Target="worksheets/sheet17.xml" Type="http://schemas.openxmlformats.org/officeDocument/2006/relationships/worksheet"/>
<Relationship Id="rId18" Target="worksheets/sheet18.xml" Type="http://schemas.openxmlformats.org/officeDocument/2006/relationships/worksheet"/>
<Relationship Id="rId19" Target="worksheets/sheet19.xml" Type="http://schemas.openxmlformats.org/officeDocument/2006/relationships/worksheet"/>
<Relationship Id="rId2" Target="worksheets/sheet2.xml" Type="http://schemas.openxmlformats.org/officeDocument/2006/relationships/worksheet"/>
<Relationship Id="rId20" Target="theme/theme1.xml" Type="http://schemas.openxmlformats.org/officeDocument/2006/relationships/theme"/>
<Relationship Id="rId21" Target="styles.xml" Type="http://schemas.openxmlformats.org/officeDocument/2006/relationships/styles"/>
<Relationship Id="rId22" Target="sharedStrings.xml" Type="http://schemas.openxmlformats.org/officeDocument/2006/relationships/sharedStrings"/>
<Relationship Id="rId23" Target="calcChain.xml" Type="http://schemas.openxmlformats.org/officeDocument/2006/relationships/calcChain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worksheets/sheet5.xml" Type="http://schemas.openxmlformats.org/officeDocument/2006/relationships/worksheet"/>
<Relationship Id="rId6" Target="worksheets/sheet6.xml" Type="http://schemas.openxmlformats.org/officeDocument/2006/relationships/worksheet"/>
<Relationship Id="rId7" Target="worksheets/sheet7.xml" Type="http://schemas.openxmlformats.org/officeDocument/2006/relationships/worksheet"/>
<Relationship Id="rId8" Target="worksheets/sheet8.xml" Type="http://schemas.openxmlformats.org/officeDocument/2006/relationships/worksheet"/>
<Relationship Id="rId9" Target="worksheets/sheet9.xml" Type="http://schemas.openxmlformats.org/officeDocument/2006/relationships/workshee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51666</xdr:colOff>
      <xdr:row>21</xdr:row>
      <xdr:rowOff>167121</xdr:rowOff>
    </xdr:from>
    <xdr:to>
      <xdr:col>10</xdr:col>
      <xdr:colOff>127866</xdr:colOff>
      <xdr:row>25</xdr:row>
      <xdr:rowOff>161349</xdr:rowOff>
    </xdr:to>
    <xdr:sp macro="" textlink="">
      <xdr:nvSpPr>
        <xdr:cNvPr id="11162" name="AutoShape 3"/>
        <xdr:cNvSpPr>
          <a:spLocks/>
        </xdr:cNvSpPr>
      </xdr:nvSpPr>
      <xdr:spPr bwMode="auto">
        <a:xfrm>
          <a:off x="5968711" y="3873212"/>
          <a:ext cx="76200" cy="686955"/>
        </a:xfrm>
        <a:prstGeom prst="rightBrace">
          <a:avLst>
            <a:gd fmla="val 94792" name="adj1"/>
            <a:gd fmla="val 50000" name="adj2"/>
          </a:avLst>
        </a:prstGeom>
        <a:noFill/>
        <a:ln w="9525">
          <a:solidFill>
            <a:srgbClr xmlns:a14="http://schemas.microsoft.com/office/drawing/2010/main" xmlns:mc="http://schemas.openxmlformats.org/markup-compatibility/2006" a14:legacySpreadsheetColorIndex="64" mc:Ignorable="a14"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a14:legacySpreadsheetColorIndex="65" mc:Ignorable="a14" val="FFFFFF"/>
              </a:solidFill>
            </a14:hiddenFill>
          </a:ext>
        </a:extLst>
      </xdr:spPr>
    </xdr:sp>
    <xdr:clientData/>
  </xdr:twoCellAnchor>
  <xdr:twoCellAnchor>
    <xdr:from>
      <xdr:col>10</xdr:col>
      <xdr:colOff>47626</xdr:colOff>
      <xdr:row>13</xdr:row>
      <xdr:rowOff>17030</xdr:rowOff>
    </xdr:from>
    <xdr:to>
      <xdr:col>10</xdr:col>
      <xdr:colOff>115456</xdr:colOff>
      <xdr:row>13</xdr:row>
      <xdr:rowOff>178954</xdr:rowOff>
    </xdr:to>
    <xdr:sp macro="" textlink="">
      <xdr:nvSpPr>
        <xdr:cNvPr id="11163" name="AutoShape 4"/>
        <xdr:cNvSpPr>
          <a:spLocks/>
        </xdr:cNvSpPr>
      </xdr:nvSpPr>
      <xdr:spPr bwMode="auto">
        <a:xfrm>
          <a:off x="5964671" y="2343439"/>
          <a:ext cx="67830" cy="161924"/>
        </a:xfrm>
        <a:prstGeom prst="rightBrace">
          <a:avLst>
            <a:gd fmla="val 78030" name="adj1"/>
            <a:gd fmla="val 39806" name="adj2"/>
          </a:avLst>
        </a:prstGeom>
        <a:noFill/>
        <a:ln w="9525">
          <a:solidFill>
            <a:srgbClr xmlns:a14="http://schemas.microsoft.com/office/drawing/2010/main" xmlns:mc="http://schemas.openxmlformats.org/markup-compatibility/2006" a14:legacySpreadsheetColorIndex="64" mc:Ignorable="a14"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a14:legacySpreadsheetColorIndex="65" mc:Ignorable="a14" val="FFFFFF"/>
              </a:solidFill>
            </a14:hiddenFill>
          </a:ext>
        </a:extLst>
      </xdr:spPr>
    </xdr:sp>
    <xdr:clientData/>
  </xdr:twoCellAnchor>
  <xdr:twoCellAnchor>
    <xdr:from>
      <xdr:col>10</xdr:col>
      <xdr:colOff>28864</xdr:colOff>
      <xdr:row>14</xdr:row>
      <xdr:rowOff>34636</xdr:rowOff>
    </xdr:from>
    <xdr:to>
      <xdr:col>10</xdr:col>
      <xdr:colOff>86591</xdr:colOff>
      <xdr:row>21</xdr:row>
      <xdr:rowOff>127000</xdr:rowOff>
    </xdr:to>
    <xdr:sp macro="" textlink="">
      <xdr:nvSpPr>
        <xdr:cNvPr id="11164" name="AutoShape 5"/>
        <xdr:cNvSpPr>
          <a:spLocks/>
        </xdr:cNvSpPr>
      </xdr:nvSpPr>
      <xdr:spPr bwMode="auto">
        <a:xfrm>
          <a:off x="5945909" y="2540000"/>
          <a:ext cx="57727" cy="1293091"/>
        </a:xfrm>
        <a:prstGeom prst="rightBrace">
          <a:avLst>
            <a:gd fmla="val 146429" name="adj1"/>
            <a:gd fmla="val 46532" name="adj2"/>
          </a:avLst>
        </a:prstGeom>
        <a:noFill/>
        <a:ln w="9525">
          <a:solidFill>
            <a:srgbClr xmlns:a14="http://schemas.microsoft.com/office/drawing/2010/main" xmlns:mc="http://schemas.openxmlformats.org/markup-compatibility/2006" a14:legacySpreadsheetColorIndex="64" mc:Ignorable="a14"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a14:legacySpreadsheetColorIndex="65" mc:Ignorable="a14" val="FFFFFF"/>
              </a:solidFill>
            </a14:hiddenFill>
          </a:ext>
        </a:extLst>
      </xdr:spPr>
    </xdr:sp>
    <xdr:clientData/>
  </xdr:twoCellAnchor>
  <xdr:twoCellAnchor>
    <xdr:from>
      <xdr:col>10</xdr:col>
      <xdr:colOff>61191</xdr:colOff>
      <xdr:row>26</xdr:row>
      <xdr:rowOff>21070</xdr:rowOff>
    </xdr:from>
    <xdr:to>
      <xdr:col>10</xdr:col>
      <xdr:colOff>108816</xdr:colOff>
      <xdr:row>27</xdr:row>
      <xdr:rowOff>163945</xdr:rowOff>
    </xdr:to>
    <xdr:sp macro="" textlink="">
      <xdr:nvSpPr>
        <xdr:cNvPr id="11165" name="AutoShape 6"/>
        <xdr:cNvSpPr>
          <a:spLocks/>
        </xdr:cNvSpPr>
      </xdr:nvSpPr>
      <xdr:spPr bwMode="auto">
        <a:xfrm>
          <a:off x="5978236" y="4593070"/>
          <a:ext cx="47625" cy="310284"/>
        </a:xfrm>
        <a:prstGeom prst="rightBrace">
          <a:avLst>
            <a:gd fmla="val 55000" name="adj1"/>
            <a:gd fmla="val 26088" name="adj2"/>
          </a:avLst>
        </a:prstGeom>
        <a:noFill/>
        <a:ln w="9525">
          <a:solidFill>
            <a:srgbClr xmlns:a14="http://schemas.microsoft.com/office/drawing/2010/main" xmlns:mc="http://schemas.openxmlformats.org/markup-compatibility/2006" a14:legacySpreadsheetColorIndex="64" mc:Ignorable="a14"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a14:legacySpreadsheetColorIndex="65" mc:Ignorable="a14"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4</xdr:row>
      <xdr:rowOff>9525</xdr:rowOff>
    </xdr:from>
    <xdr:to>
      <xdr:col>10</xdr:col>
      <xdr:colOff>104775</xdr:colOff>
      <xdr:row>13</xdr:row>
      <xdr:rowOff>0</xdr:rowOff>
    </xdr:to>
    <xdr:sp macro="" textlink="">
      <xdr:nvSpPr>
        <xdr:cNvPr id="11166" name="AutoShape 8"/>
        <xdr:cNvSpPr>
          <a:spLocks/>
        </xdr:cNvSpPr>
      </xdr:nvSpPr>
      <xdr:spPr bwMode="auto">
        <a:xfrm>
          <a:off x="6505575" y="809625"/>
          <a:ext cx="66675" cy="1571625"/>
        </a:xfrm>
        <a:prstGeom prst="rightBrace">
          <a:avLst>
            <a:gd fmla="val 196429" name="adj1"/>
            <a:gd fmla="val 46532" name="adj2"/>
          </a:avLst>
        </a:prstGeom>
        <a:noFill/>
        <a:ln w="9525">
          <a:solidFill>
            <a:srgbClr xmlns:a14="http://schemas.microsoft.com/office/drawing/2010/main" xmlns:mc="http://schemas.openxmlformats.org/markup-compatibility/2006" a14:legacySpreadsheetColorIndex="64" mc:Ignorable="a14"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a14:legacySpreadsheetColorIndex="65" mc:Ignorable="a14"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0</xdr:colOff>
      <xdr:row>20</xdr:row>
      <xdr:rowOff>9525</xdr:rowOff>
    </xdr:from>
    <xdr:to>
      <xdr:col>1</xdr:col>
      <xdr:colOff>1057275</xdr:colOff>
      <xdr:row>22</xdr:row>
      <xdr:rowOff>0</xdr:rowOff>
    </xdr:to>
    <xdr:sp macro="" textlink="">
      <xdr:nvSpPr>
        <xdr:cNvPr id="9817" name="Line 1"/>
        <xdr:cNvSpPr>
          <a:spLocks noChangeShapeType="1"/>
        </xdr:cNvSpPr>
      </xdr:nvSpPr>
      <xdr:spPr bwMode="auto">
        <a:xfrm>
          <a:off x="685800" y="3600450"/>
          <a:ext cx="1057275" cy="342900"/>
        </a:xfrm>
        <a:prstGeom prst="line">
          <a:avLst/>
        </a:prstGeom>
        <a:noFill/>
        <a:ln w="9525">
          <a:solidFill>
            <a:srgbClr xmlns:a14="http://schemas.microsoft.com/office/drawing/2010/main" xmlns:mc="http://schemas.openxmlformats.org/markup-compatibility/2006" a14:legacySpreadsheetColorIndex="64" mc:Ignorable="a14"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38100</xdr:rowOff>
    </xdr:from>
    <xdr:to>
      <xdr:col>1</xdr:col>
      <xdr:colOff>1038225</xdr:colOff>
      <xdr:row>6</xdr:row>
      <xdr:rowOff>0</xdr:rowOff>
    </xdr:to>
    <xdr:sp macro="" textlink="">
      <xdr:nvSpPr>
        <xdr:cNvPr id="9818" name="Line 2"/>
        <xdr:cNvSpPr>
          <a:spLocks noChangeShapeType="1"/>
        </xdr:cNvSpPr>
      </xdr:nvSpPr>
      <xdr:spPr bwMode="auto">
        <a:xfrm>
          <a:off x="685800" y="828675"/>
          <a:ext cx="1038225" cy="314325"/>
        </a:xfrm>
        <a:prstGeom prst="line">
          <a:avLst/>
        </a:prstGeom>
        <a:noFill/>
        <a:ln w="9525">
          <a:solidFill>
            <a:srgbClr xmlns:a14="http://schemas.microsoft.com/office/drawing/2010/main" xmlns:mc="http://schemas.openxmlformats.org/markup-compatibility/2006" a14:legacySpreadsheetColorIndex="64" mc:Ignorable="a14"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20</xdr:row>
      <xdr:rowOff>9525</xdr:rowOff>
    </xdr:from>
    <xdr:to>
      <xdr:col>1</xdr:col>
      <xdr:colOff>1057275</xdr:colOff>
      <xdr:row>22</xdr:row>
      <xdr:rowOff>0</xdr:rowOff>
    </xdr:to>
    <xdr:sp macro="" textlink="">
      <xdr:nvSpPr>
        <xdr:cNvPr id="9819" name="Line 3"/>
        <xdr:cNvSpPr>
          <a:spLocks noChangeShapeType="1"/>
        </xdr:cNvSpPr>
      </xdr:nvSpPr>
      <xdr:spPr bwMode="auto">
        <a:xfrm>
          <a:off x="685800" y="3600450"/>
          <a:ext cx="1057275" cy="342900"/>
        </a:xfrm>
        <a:prstGeom prst="line">
          <a:avLst/>
        </a:prstGeom>
        <a:noFill/>
        <a:ln w="9525">
          <a:solidFill>
            <a:srgbClr xmlns:a14="http://schemas.microsoft.com/office/drawing/2010/main" xmlns:mc="http://schemas.openxmlformats.org/markup-compatibility/2006" a14:legacySpreadsheetColorIndex="64" mc:Ignorable="a14"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38100</xdr:rowOff>
    </xdr:from>
    <xdr:to>
      <xdr:col>1</xdr:col>
      <xdr:colOff>1038225</xdr:colOff>
      <xdr:row>6</xdr:row>
      <xdr:rowOff>0</xdr:rowOff>
    </xdr:to>
    <xdr:sp macro="" textlink="">
      <xdr:nvSpPr>
        <xdr:cNvPr id="9820" name="Line 4"/>
        <xdr:cNvSpPr>
          <a:spLocks noChangeShapeType="1"/>
        </xdr:cNvSpPr>
      </xdr:nvSpPr>
      <xdr:spPr bwMode="auto">
        <a:xfrm>
          <a:off x="685800" y="828675"/>
          <a:ext cx="1038225" cy="314325"/>
        </a:xfrm>
        <a:prstGeom prst="line">
          <a:avLst/>
        </a:prstGeom>
        <a:noFill/>
        <a:ln w="9525">
          <a:solidFill>
            <a:srgbClr xmlns:a14="http://schemas.microsoft.com/office/drawing/2010/main" xmlns:mc="http://schemas.openxmlformats.org/markup-compatibility/2006" a14:legacySpreadsheetColorIndex="64" mc:Ignorable="a14"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_rels/sheet10.xml.rels><?xml version="1.0" encoding="UTF-8" standalone="no"?>
<Relationships xmlns="http://schemas.openxmlformats.org/package/2006/relationships">
<Relationship Id="rId1" Target="../printerSettings/printerSettings10.bin" Type="http://schemas.openxmlformats.org/officeDocument/2006/relationships/printerSettings"/>
</Relationships>

</file>

<file path=xl/worksheets/_rels/sheet11.xml.rels><?xml version="1.0" encoding="UTF-8" standalone="no"?>
<Relationships xmlns="http://schemas.openxmlformats.org/package/2006/relationships">
<Relationship Id="rId1" Target="../printerSettings/printerSettings11.bin" Type="http://schemas.openxmlformats.org/officeDocument/2006/relationships/printerSettings"/>
</Relationships>

</file>

<file path=xl/worksheets/_rels/sheet12.xml.rels><?xml version="1.0" encoding="UTF-8" standalone="no"?>
<Relationships xmlns="http://schemas.openxmlformats.org/package/2006/relationships">
<Relationship Id="rId1" Target="../printerSettings/printerSettings12.bin" Type="http://schemas.openxmlformats.org/officeDocument/2006/relationships/printerSettings"/>
</Relationships>

</file>

<file path=xl/worksheets/_rels/sheet13.xml.rels><?xml version="1.0" encoding="UTF-8" standalone="no"?>
<Relationships xmlns="http://schemas.openxmlformats.org/package/2006/relationships">
<Relationship Id="rId1" Target="../printerSettings/printerSettings13.bin" Type="http://schemas.openxmlformats.org/officeDocument/2006/relationships/printerSettings"/>
</Relationships>

</file>

<file path=xl/worksheets/_rels/sheet14.xml.rels><?xml version="1.0" encoding="UTF-8" standalone="no"?>
<Relationships xmlns="http://schemas.openxmlformats.org/package/2006/relationships">
<Relationship Id="rId1" Target="../printerSettings/printerSettings14.bin" Type="http://schemas.openxmlformats.org/officeDocument/2006/relationships/printerSettings"/>
</Relationships>

</file>

<file path=xl/worksheets/_rels/sheet15.xml.rels><?xml version="1.0" encoding="UTF-8" standalone="no"?>
<Relationships xmlns="http://schemas.openxmlformats.org/package/2006/relationships">
<Relationship Id="rId1" Target="../printerSettings/printerSettings15.bin" Type="http://schemas.openxmlformats.org/officeDocument/2006/relationships/printerSettings"/>
</Relationships>

</file>

<file path=xl/worksheets/_rels/sheet16.xml.rels><?xml version="1.0" encoding="UTF-8" standalone="no"?>
<Relationships xmlns="http://schemas.openxmlformats.org/package/2006/relationships">
<Relationship Id="rId1" Target="../printerSettings/printerSettings16.bin" Type="http://schemas.openxmlformats.org/officeDocument/2006/relationships/printerSettings"/>
</Relationships>

</file>

<file path=xl/worksheets/_rels/sheet17.xml.rels><?xml version="1.0" encoding="UTF-8" standalone="no"?>
<Relationships xmlns="http://schemas.openxmlformats.org/package/2006/relationships">
<Relationship Id="rId1" Target="../printerSettings/printerSettings17.bin" Type="http://schemas.openxmlformats.org/officeDocument/2006/relationships/printerSettings"/>
</Relationships>

</file>

<file path=xl/worksheets/_rels/sheet18.xml.rels><?xml version="1.0" encoding="UTF-8" standalone="no"?>
<Relationships xmlns="http://schemas.openxmlformats.org/package/2006/relationships">
<Relationship Id="rId1" Target="../printerSettings/printerSettings18.bin" Type="http://schemas.openxmlformats.org/officeDocument/2006/relationships/printerSettings"/>
</Relationships>

</file>

<file path=xl/worksheets/_rels/sheet19.xml.rels><?xml version="1.0" encoding="UTF-8" standalone="no"?>
<Relationships xmlns="http://schemas.openxmlformats.org/package/2006/relationships">
<Relationship Id="rId1" Target="../printerSettings/printerSettings19.bin" Type="http://schemas.openxmlformats.org/officeDocument/2006/relationships/printerSettings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_rels/sheet3.xml.rels><?xml version="1.0" encoding="UTF-8" standalone="no"?>
<Relationships xmlns="http://schemas.openxmlformats.org/package/2006/relationships">
<Relationship Id="rId1" Target="../printerSettings/printerSettings3.bin" Type="http://schemas.openxmlformats.org/officeDocument/2006/relationships/printerSettings"/>
</Relationships>

</file>

<file path=xl/worksheets/_rels/sheet4.xml.rels><?xml version="1.0" encoding="UTF-8" standalone="no"?>
<Relationships xmlns="http://schemas.openxmlformats.org/package/2006/relationships">
<Relationship Id="rId1" Target="../printerSettings/printerSettings4.bin" Type="http://schemas.openxmlformats.org/officeDocument/2006/relationships/printerSettings"/>
</Relationships>

</file>

<file path=xl/worksheets/_rels/sheet5.xml.rels><?xml version="1.0" encoding="UTF-8" standalone="no"?>
<Relationships xmlns="http://schemas.openxmlformats.org/package/2006/relationships">
<Relationship Id="rId1" Target="../printerSettings/printerSettings5.bin" Type="http://schemas.openxmlformats.org/officeDocument/2006/relationships/printerSettings"/>
</Relationships>

</file>

<file path=xl/worksheets/_rels/sheet6.xml.rels><?xml version="1.0" encoding="UTF-8" standalone="no"?>
<Relationships xmlns="http://schemas.openxmlformats.org/package/2006/relationships">
<Relationship Id="rId1" Target="../printerSettings/printerSettings6.bin" Type="http://schemas.openxmlformats.org/officeDocument/2006/relationships/printerSettings"/>
</Relationships>

</file>

<file path=xl/worksheets/_rels/sheet7.xml.rels><?xml version="1.0" encoding="UTF-8" standalone="no"?>
<Relationships xmlns="http://schemas.openxmlformats.org/package/2006/relationships">
<Relationship Id="rId1" Target="../printerSettings/printerSettings7.bin" Type="http://schemas.openxmlformats.org/officeDocument/2006/relationships/printerSettings"/>
</Relationships>

</file>

<file path=xl/worksheets/_rels/sheet8.xml.rels><?xml version="1.0" encoding="UTF-8" standalone="no"?>
<Relationships xmlns="http://schemas.openxmlformats.org/package/2006/relationships">
<Relationship Id="rId1" Target="../printerSettings/printerSettings8.bin" Type="http://schemas.openxmlformats.org/officeDocument/2006/relationships/printerSettings"/>
</Relationships>

</file>

<file path=xl/worksheets/_rels/sheet9.xml.rels><?xml version="1.0" encoding="UTF-8" standalone="no"?>
<Relationships xmlns="http://schemas.openxmlformats.org/package/2006/relationships">
<Relationship Id="rId1" Target="../printerSettings/printerSettings9.bin" Type="http://schemas.openxmlformats.org/officeDocument/2006/relationships/printerSettings"/>
<Relationship Id="rId2" Target="../drawings/drawing2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AB65"/>
  <sheetViews>
    <sheetView showGridLines="0" tabSelected="1" workbookViewId="0" zoomScale="70" zoomScaleNormal="70" zoomScaleSheetLayoutView="90">
      <selection activeCell="B1" sqref="B1"/>
    </sheetView>
  </sheetViews>
  <sheetFormatPr defaultColWidth="9" defaultRowHeight="13" x14ac:dyDescent="0.2"/>
  <cols>
    <col min="1" max="1" style="93" width="9.0" collapsed="false"/>
    <col min="2" max="2" customWidth="true" style="93" width="6.1796875" collapsed="false"/>
    <col min="3" max="3" customWidth="true" style="93" width="7.0" collapsed="false"/>
    <col min="4" max="4" customWidth="true" style="93" width="4.6328125" collapsed="false"/>
    <col min="5" max="5" customWidth="true" style="93" width="12.36328125" collapsed="false"/>
    <col min="6" max="9" customWidth="true" style="95" width="9.08984375" collapsed="false"/>
    <col min="10" max="10" customWidth="true" style="96" width="9.08984375" collapsed="false"/>
    <col min="11" max="12" customWidth="true" style="95" width="9.08984375" collapsed="false"/>
    <col min="13" max="13" customWidth="true" style="95" width="7.81640625" collapsed="false"/>
    <col min="14" max="14" customWidth="true" style="93" width="3.6328125" collapsed="false"/>
    <col min="15" max="15" customWidth="true" style="93" width="7.81640625" collapsed="false"/>
    <col min="16" max="16" customWidth="true" style="93" width="13.6328125" collapsed="false"/>
    <col min="17" max="20" bestFit="true" customWidth="true" style="93" width="11.08984375" collapsed="false"/>
    <col min="21" max="21" bestFit="true" customWidth="true" style="97" width="11.08984375" collapsed="false"/>
    <col min="22" max="23" customWidth="true" style="93" width="10.81640625" collapsed="false"/>
    <col min="24" max="16384" style="93" width="9.0" collapsed="false"/>
  </cols>
  <sheetData>
    <row ht="16.5" r="1" spans="1:24" x14ac:dyDescent="0.25">
      <c r="A1" s="93" t="s">
        <v>207</v>
      </c>
      <c r="B1" s="94" t="s">
        <v>210</v>
      </c>
    </row>
    <row ht="16.5" r="2" spans="1:24" x14ac:dyDescent="0.2">
      <c r="A2" s="93" t="s">
        <v>208</v>
      </c>
      <c r="B2" s="1" t="s">
        <v>118</v>
      </c>
      <c r="O2" s="98"/>
      <c r="P2" s="98"/>
      <c r="Q2" s="98"/>
      <c r="R2" s="98"/>
      <c r="S2" s="98"/>
      <c r="T2" s="98"/>
      <c r="U2" s="99"/>
      <c r="V2" s="98"/>
      <c r="W2" s="98"/>
      <c r="X2" s="100"/>
    </row>
    <row ht="13.5" r="3" spans="1:24" thickBot="1" x14ac:dyDescent="0.25">
      <c r="J3" s="101" t="s">
        <v>20</v>
      </c>
      <c r="K3" s="102"/>
      <c r="L3" s="102"/>
      <c r="M3" s="102"/>
      <c r="N3" s="103" t="s">
        <v>231</v>
      </c>
      <c r="P3" s="104"/>
      <c r="Q3" s="104"/>
      <c r="R3" s="104"/>
      <c r="S3" s="104"/>
      <c r="T3" s="104"/>
      <c r="U3" s="105"/>
      <c r="V3" s="106"/>
      <c r="W3" s="107"/>
      <c r="X3" s="100"/>
    </row>
    <row ht="13.5" r="4" spans="1:24" thickBot="1" x14ac:dyDescent="0.25">
      <c r="B4" s="996" t="s">
        <v>10</v>
      </c>
      <c r="C4" s="997"/>
      <c r="D4" s="997"/>
      <c r="E4" s="997"/>
      <c r="F4" s="108" t="s">
        <v>307</v>
      </c>
      <c r="G4" s="108" t="s">
        <v>297</v>
      </c>
      <c r="H4" s="109" t="s">
        <v>334</v>
      </c>
      <c r="I4" s="110" t="s">
        <v>344</v>
      </c>
      <c r="J4" s="111" t="s">
        <v>384</v>
      </c>
      <c r="K4" s="112"/>
      <c r="L4" s="112"/>
      <c r="M4" s="93"/>
      <c r="N4" s="113" t="s">
        <v>164</v>
      </c>
      <c r="O4" s="104"/>
      <c r="P4" s="104"/>
      <c r="Q4" s="104"/>
      <c r="R4" s="104"/>
      <c r="S4" s="104"/>
      <c r="T4" s="114"/>
      <c r="U4" s="115" t="s">
        <v>203</v>
      </c>
      <c r="V4" s="107"/>
      <c r="W4" s="100"/>
    </row>
    <row customHeight="1" ht="14.25" r="5" spans="1:24" thickBot="1" thickTop="1" x14ac:dyDescent="0.25">
      <c r="B5" s="1001" t="s">
        <v>21</v>
      </c>
      <c r="C5" s="998" t="s">
        <v>163</v>
      </c>
      <c r="D5" s="998"/>
      <c r="E5" s="998"/>
      <c r="F5" s="116">
        <v>28552</v>
      </c>
      <c r="G5" s="116">
        <v>28490</v>
      </c>
      <c r="H5" s="117">
        <v>27210</v>
      </c>
      <c r="I5" s="118">
        <v>26289</v>
      </c>
      <c r="J5" s="119">
        <v>26248</v>
      </c>
      <c r="K5" s="120" t="s">
        <v>284</v>
      </c>
      <c r="L5" s="120"/>
      <c r="M5" s="93"/>
      <c r="N5" s="121"/>
      <c r="O5" s="122"/>
      <c r="P5" s="123"/>
      <c r="Q5" s="124" t="s">
        <v>291</v>
      </c>
      <c r="R5" s="124" t="s">
        <v>298</v>
      </c>
      <c r="S5" s="125" t="s">
        <v>335</v>
      </c>
      <c r="T5" s="126" t="s">
        <v>345</v>
      </c>
      <c r="U5" s="127" t="s">
        <v>385</v>
      </c>
    </row>
    <row customHeight="1" ht="14.25" r="6" spans="1:24" thickTop="1" x14ac:dyDescent="0.2">
      <c r="B6" s="1002"/>
      <c r="C6" s="1007" t="s">
        <v>22</v>
      </c>
      <c r="D6" s="999" t="s">
        <v>259</v>
      </c>
      <c r="E6" s="999"/>
      <c r="F6" s="128">
        <v>2394</v>
      </c>
      <c r="G6" s="128">
        <v>2281</v>
      </c>
      <c r="H6" s="129">
        <v>1982</v>
      </c>
      <c r="I6" s="130">
        <v>2148</v>
      </c>
      <c r="J6" s="131">
        <v>1990</v>
      </c>
      <c r="K6" s="120"/>
      <c r="L6" s="120"/>
      <c r="M6" s="93"/>
      <c r="N6" s="1033" t="s">
        <v>6</v>
      </c>
      <c r="O6" s="1034"/>
      <c r="P6" s="1035"/>
      <c r="Q6" s="132">
        <v>20015</v>
      </c>
      <c r="R6" s="133">
        <v>18870</v>
      </c>
      <c r="S6" s="134">
        <v>17529</v>
      </c>
      <c r="T6" s="135">
        <v>18248</v>
      </c>
      <c r="U6" s="136">
        <v>16824</v>
      </c>
    </row>
    <row customHeight="1" ht="14.25" r="7" spans="1:24" x14ac:dyDescent="0.2">
      <c r="B7" s="1002"/>
      <c r="C7" s="1008"/>
      <c r="D7" s="1004" t="s">
        <v>314</v>
      </c>
      <c r="E7" s="137" t="s">
        <v>260</v>
      </c>
      <c r="F7" s="128">
        <v>2287</v>
      </c>
      <c r="G7" s="128">
        <v>2251</v>
      </c>
      <c r="H7" s="129">
        <v>2169</v>
      </c>
      <c r="I7" s="130">
        <v>2041</v>
      </c>
      <c r="J7" s="131">
        <v>1913</v>
      </c>
      <c r="K7" s="120"/>
      <c r="L7" s="120"/>
      <c r="M7" s="93"/>
      <c r="N7" s="138"/>
      <c r="O7" s="139" t="s">
        <v>165</v>
      </c>
      <c r="P7" s="140"/>
      <c r="Q7" s="141">
        <v>2119</v>
      </c>
      <c r="R7" s="142">
        <v>1832</v>
      </c>
      <c r="S7" s="143">
        <v>1631</v>
      </c>
      <c r="T7" s="144">
        <v>1668</v>
      </c>
      <c r="U7" s="145">
        <v>1403</v>
      </c>
    </row>
    <row customHeight="1" ht="13.5" r="8" spans="1:24" x14ac:dyDescent="0.2">
      <c r="B8" s="1002"/>
      <c r="C8" s="1008"/>
      <c r="D8" s="1005"/>
      <c r="E8" s="137" t="s">
        <v>261</v>
      </c>
      <c r="F8" s="146">
        <v>2285</v>
      </c>
      <c r="G8" s="146">
        <v>2166</v>
      </c>
      <c r="H8" s="147">
        <v>2135</v>
      </c>
      <c r="I8" s="148">
        <v>1901</v>
      </c>
      <c r="J8" s="149">
        <v>1849</v>
      </c>
      <c r="K8" s="120"/>
      <c r="L8" s="120"/>
      <c r="M8" s="93"/>
      <c r="N8" s="138"/>
      <c r="O8" s="150"/>
      <c r="P8" s="151" t="s">
        <v>232</v>
      </c>
      <c r="Q8" s="141">
        <v>1442</v>
      </c>
      <c r="R8" s="142">
        <v>1266</v>
      </c>
      <c r="S8" s="143">
        <v>1147</v>
      </c>
      <c r="T8" s="144">
        <v>1178</v>
      </c>
      <c r="U8" s="145">
        <v>954</v>
      </c>
    </row>
    <row r="9" spans="1:24" x14ac:dyDescent="0.2">
      <c r="B9" s="1002"/>
      <c r="C9" s="1008"/>
      <c r="D9" s="1006"/>
      <c r="E9" s="137" t="s">
        <v>262</v>
      </c>
      <c r="F9" s="146">
        <v>2227</v>
      </c>
      <c r="G9" s="146">
        <v>2171</v>
      </c>
      <c r="H9" s="147">
        <v>2070</v>
      </c>
      <c r="I9" s="148">
        <v>1992</v>
      </c>
      <c r="J9" s="149">
        <v>1819</v>
      </c>
      <c r="K9" s="120" t="s">
        <v>173</v>
      </c>
      <c r="L9" s="120"/>
      <c r="M9" s="93"/>
      <c r="N9" s="138"/>
      <c r="O9" s="150"/>
      <c r="P9" s="152" t="s">
        <v>5</v>
      </c>
      <c r="Q9" s="141">
        <v>677</v>
      </c>
      <c r="R9" s="142">
        <v>566</v>
      </c>
      <c r="S9" s="143">
        <v>484</v>
      </c>
      <c r="T9" s="144">
        <v>490</v>
      </c>
      <c r="U9" s="145">
        <v>449</v>
      </c>
    </row>
    <row r="10" spans="1:24" x14ac:dyDescent="0.2">
      <c r="B10" s="1002"/>
      <c r="C10" s="1009"/>
      <c r="D10" s="999" t="s">
        <v>11</v>
      </c>
      <c r="E10" s="999"/>
      <c r="F10" s="146">
        <v>2094</v>
      </c>
      <c r="G10" s="146">
        <v>2071</v>
      </c>
      <c r="H10" s="147">
        <v>2073</v>
      </c>
      <c r="I10" s="148">
        <v>2025</v>
      </c>
      <c r="J10" s="149">
        <v>1874</v>
      </c>
      <c r="K10" s="120"/>
      <c r="L10" s="120"/>
      <c r="M10" s="93"/>
      <c r="N10" s="138"/>
      <c r="O10" s="139" t="s">
        <v>166</v>
      </c>
      <c r="P10" s="153"/>
      <c r="Q10" s="141">
        <v>421</v>
      </c>
      <c r="R10" s="142">
        <v>338</v>
      </c>
      <c r="S10" s="143">
        <v>325</v>
      </c>
      <c r="T10" s="144">
        <v>293</v>
      </c>
      <c r="U10" s="145">
        <v>225</v>
      </c>
    </row>
    <row customHeight="1" ht="13.5" r="11" spans="1:24" x14ac:dyDescent="0.2">
      <c r="B11" s="1002"/>
      <c r="C11" s="1007" t="s">
        <v>23</v>
      </c>
      <c r="D11" s="999" t="s">
        <v>263</v>
      </c>
      <c r="E11" s="999"/>
      <c r="F11" s="154">
        <v>2205</v>
      </c>
      <c r="G11" s="154">
        <v>2157</v>
      </c>
      <c r="H11" s="147">
        <v>2023</v>
      </c>
      <c r="I11" s="148">
        <v>1964</v>
      </c>
      <c r="J11" s="149">
        <v>1828</v>
      </c>
      <c r="K11" s="155"/>
      <c r="L11" s="155"/>
      <c r="M11" s="93"/>
      <c r="N11" s="156"/>
      <c r="O11" s="157"/>
      <c r="P11" s="151" t="s">
        <v>232</v>
      </c>
      <c r="Q11" s="141">
        <v>323</v>
      </c>
      <c r="R11" s="142">
        <v>243</v>
      </c>
      <c r="S11" s="143">
        <v>246</v>
      </c>
      <c r="T11" s="144">
        <v>213</v>
      </c>
      <c r="U11" s="145">
        <v>163</v>
      </c>
    </row>
    <row r="12" spans="1:24" x14ac:dyDescent="0.2">
      <c r="B12" s="1002"/>
      <c r="C12" s="1008"/>
      <c r="D12" s="999" t="s">
        <v>11</v>
      </c>
      <c r="E12" s="999"/>
      <c r="F12" s="128">
        <v>2092</v>
      </c>
      <c r="G12" s="128">
        <v>2070</v>
      </c>
      <c r="H12" s="147">
        <v>2071</v>
      </c>
      <c r="I12" s="148">
        <v>2025</v>
      </c>
      <c r="J12" s="149">
        <v>1874</v>
      </c>
      <c r="K12" s="155"/>
      <c r="L12" s="155"/>
      <c r="M12" s="93"/>
      <c r="N12" s="158"/>
      <c r="O12" s="159"/>
      <c r="P12" s="152" t="s">
        <v>5</v>
      </c>
      <c r="Q12" s="141">
        <v>98</v>
      </c>
      <c r="R12" s="142">
        <v>95</v>
      </c>
      <c r="S12" s="143">
        <v>79</v>
      </c>
      <c r="T12" s="144">
        <v>80</v>
      </c>
      <c r="U12" s="145">
        <v>62</v>
      </c>
    </row>
    <row customHeight="1" ht="14.25" r="13" spans="1:24" thickBot="1" x14ac:dyDescent="0.25">
      <c r="B13" s="1003"/>
      <c r="C13" s="1036"/>
      <c r="D13" s="1000" t="s">
        <v>12</v>
      </c>
      <c r="E13" s="1000"/>
      <c r="F13" s="160">
        <v>2984</v>
      </c>
      <c r="G13" s="160">
        <v>2923</v>
      </c>
      <c r="H13" s="129">
        <v>2079</v>
      </c>
      <c r="I13" s="130">
        <v>2269</v>
      </c>
      <c r="J13" s="131">
        <v>2029</v>
      </c>
      <c r="K13" s="155"/>
      <c r="L13" s="155"/>
      <c r="M13" s="93"/>
      <c r="N13" s="161" t="s">
        <v>7</v>
      </c>
      <c r="O13" s="162"/>
      <c r="P13" s="163"/>
      <c r="Q13" s="141">
        <v>16938</v>
      </c>
      <c r="R13" s="142">
        <v>17146</v>
      </c>
      <c r="S13" s="143">
        <v>17019</v>
      </c>
      <c r="T13" s="144">
        <v>17517</v>
      </c>
      <c r="U13" s="145">
        <v>17298</v>
      </c>
    </row>
    <row customHeight="1" ht="14.25" r="14" spans="1:24" thickBot="1" x14ac:dyDescent="0.25">
      <c r="B14" s="1025" t="s">
        <v>24</v>
      </c>
      <c r="C14" s="1037" t="s">
        <v>219</v>
      </c>
      <c r="D14" s="1038"/>
      <c r="E14" s="1039"/>
      <c r="F14" s="164">
        <v>1257</v>
      </c>
      <c r="G14" s="164">
        <v>1271</v>
      </c>
      <c r="H14" s="165">
        <v>1115</v>
      </c>
      <c r="I14" s="165">
        <v>1184</v>
      </c>
      <c r="J14" s="166">
        <v>1180</v>
      </c>
      <c r="K14" s="120" t="s">
        <v>220</v>
      </c>
      <c r="L14" s="120"/>
      <c r="M14" s="93"/>
      <c r="N14" s="167" t="s">
        <v>8</v>
      </c>
      <c r="O14" s="168"/>
      <c r="P14" s="169"/>
      <c r="Q14" s="170">
        <v>1855</v>
      </c>
      <c r="R14" s="171">
        <v>1805</v>
      </c>
      <c r="S14" s="172">
        <v>1726</v>
      </c>
      <c r="T14" s="173">
        <v>1742</v>
      </c>
      <c r="U14" s="174">
        <v>1612</v>
      </c>
    </row>
    <row customHeight="1" ht="13.5" r="15" spans="1:24" x14ac:dyDescent="0.2">
      <c r="B15" s="1026"/>
      <c r="C15" s="1040" t="s">
        <v>240</v>
      </c>
      <c r="D15" s="1041"/>
      <c r="E15" s="175" t="s">
        <v>303</v>
      </c>
      <c r="F15" s="146">
        <v>4983</v>
      </c>
      <c r="G15" s="176">
        <v>2965</v>
      </c>
      <c r="H15" s="177">
        <v>1399</v>
      </c>
      <c r="I15" s="178">
        <v>2006</v>
      </c>
      <c r="J15" s="179">
        <v>1904</v>
      </c>
      <c r="L15" s="120"/>
      <c r="M15" s="93"/>
      <c r="N15" s="98"/>
      <c r="O15" s="98"/>
      <c r="P15" s="98"/>
      <c r="Q15" s="98"/>
      <c r="R15" s="103"/>
      <c r="S15" s="103"/>
      <c r="T15" s="103"/>
      <c r="U15" s="180"/>
      <c r="V15" s="98"/>
      <c r="W15" s="100"/>
    </row>
    <row customHeight="1" ht="13.5" r="16" spans="1:24" x14ac:dyDescent="0.2">
      <c r="B16" s="1026"/>
      <c r="C16" s="1042"/>
      <c r="D16" s="1043"/>
      <c r="E16" s="175" t="s">
        <v>304</v>
      </c>
      <c r="F16" s="181" t="s">
        <v>288</v>
      </c>
      <c r="G16" s="182">
        <v>1789</v>
      </c>
      <c r="H16" s="183">
        <v>559</v>
      </c>
      <c r="I16" s="184">
        <v>1890</v>
      </c>
      <c r="J16" s="185">
        <v>1632</v>
      </c>
      <c r="L16" s="120"/>
      <c r="M16" s="93"/>
      <c r="N16" s="186" t="s">
        <v>305</v>
      </c>
      <c r="O16" s="103"/>
      <c r="P16" s="103"/>
      <c r="Q16" s="103"/>
      <c r="R16" s="103"/>
      <c r="S16" s="103"/>
      <c r="T16" s="103"/>
      <c r="U16" s="180"/>
      <c r="V16" s="103"/>
      <c r="W16" s="100"/>
    </row>
    <row r="17" spans="2:23" x14ac:dyDescent="0.2">
      <c r="B17" s="1026"/>
      <c r="C17" s="999" t="s">
        <v>242</v>
      </c>
      <c r="D17" s="999"/>
      <c r="E17" s="999"/>
      <c r="F17" s="146">
        <v>20601</v>
      </c>
      <c r="G17" s="182">
        <v>19810</v>
      </c>
      <c r="H17" s="183">
        <v>18823</v>
      </c>
      <c r="I17" s="184">
        <v>19911</v>
      </c>
      <c r="J17" s="185">
        <v>18709</v>
      </c>
      <c r="K17" s="120"/>
      <c r="L17" s="120"/>
      <c r="M17" s="93"/>
      <c r="N17" s="186" t="s">
        <v>317</v>
      </c>
      <c r="O17" s="98"/>
      <c r="P17" s="98"/>
      <c r="Q17" s="98"/>
      <c r="R17" s="187"/>
      <c r="S17" s="187"/>
      <c r="T17" s="187"/>
      <c r="U17" s="188"/>
      <c r="V17" s="187"/>
      <c r="W17" s="103"/>
    </row>
    <row customHeight="1" ht="13.5" r="18" spans="2:23" x14ac:dyDescent="0.2">
      <c r="B18" s="1026"/>
      <c r="C18" s="1030" t="s">
        <v>15</v>
      </c>
      <c r="D18" s="1032" t="s">
        <v>202</v>
      </c>
      <c r="E18" s="1029"/>
      <c r="F18" s="146">
        <v>5986</v>
      </c>
      <c r="G18" s="182">
        <v>6754</v>
      </c>
      <c r="H18" s="183">
        <v>6481</v>
      </c>
      <c r="I18" s="184">
        <v>8440</v>
      </c>
      <c r="J18" s="185">
        <v>8198</v>
      </c>
      <c r="K18" s="120" t="s">
        <v>171</v>
      </c>
      <c r="L18" s="189"/>
      <c r="M18" s="93"/>
      <c r="N18" s="190" t="s">
        <v>318</v>
      </c>
      <c r="O18" s="191"/>
      <c r="P18" s="191"/>
      <c r="Q18" s="191"/>
      <c r="R18" s="191"/>
      <c r="S18" s="191"/>
      <c r="T18" s="191"/>
      <c r="U18" s="191"/>
      <c r="V18" s="192"/>
      <c r="W18" s="103"/>
    </row>
    <row r="19" spans="2:23" x14ac:dyDescent="0.2">
      <c r="B19" s="1026"/>
      <c r="C19" s="1031"/>
      <c r="D19" s="1032" t="s">
        <v>241</v>
      </c>
      <c r="E19" s="1029"/>
      <c r="F19" s="146">
        <v>741</v>
      </c>
      <c r="G19" s="182">
        <v>683</v>
      </c>
      <c r="H19" s="183">
        <v>643</v>
      </c>
      <c r="I19" s="184">
        <v>743</v>
      </c>
      <c r="J19" s="185">
        <v>741</v>
      </c>
      <c r="K19" s="189"/>
      <c r="L19" s="189"/>
      <c r="M19" s="93"/>
      <c r="N19" s="190" t="s">
        <v>306</v>
      </c>
      <c r="O19" s="191"/>
      <c r="P19" s="191"/>
      <c r="Q19" s="191"/>
      <c r="R19" s="191"/>
      <c r="S19" s="191"/>
      <c r="T19" s="191"/>
      <c r="U19" s="191"/>
      <c r="V19" s="98"/>
      <c r="W19" s="103"/>
    </row>
    <row customHeight="1" ht="13.5" r="20" spans="2:23" x14ac:dyDescent="0.2">
      <c r="B20" s="1026"/>
      <c r="C20" s="994" t="s">
        <v>252</v>
      </c>
      <c r="D20" s="1028" t="s">
        <v>253</v>
      </c>
      <c r="E20" s="1029"/>
      <c r="F20" s="154">
        <v>5880</v>
      </c>
      <c r="G20" s="193">
        <v>6321</v>
      </c>
      <c r="H20" s="194">
        <v>6500</v>
      </c>
      <c r="I20" s="195">
        <v>7196</v>
      </c>
      <c r="J20" s="196">
        <v>6877</v>
      </c>
      <c r="K20" s="197"/>
      <c r="L20" s="189"/>
      <c r="M20" s="93"/>
      <c r="N20" s="103"/>
      <c r="O20" s="103"/>
      <c r="P20" s="103"/>
      <c r="Q20" s="103"/>
      <c r="R20" s="103"/>
      <c r="S20" s="103"/>
      <c r="T20" s="103"/>
      <c r="U20" s="180"/>
      <c r="V20" s="98"/>
      <c r="W20" s="98"/>
    </row>
    <row customHeight="1" ht="13.5" r="21" spans="2:23" x14ac:dyDescent="0.2">
      <c r="B21" s="1026"/>
      <c r="C21" s="995"/>
      <c r="D21" s="1028" t="s">
        <v>254</v>
      </c>
      <c r="E21" s="1029"/>
      <c r="F21" s="146">
        <v>150</v>
      </c>
      <c r="G21" s="198">
        <v>140</v>
      </c>
      <c r="H21" s="199">
        <v>223</v>
      </c>
      <c r="I21" s="200">
        <v>207</v>
      </c>
      <c r="J21" s="201">
        <v>192</v>
      </c>
      <c r="L21" s="189"/>
      <c r="M21" s="93"/>
      <c r="N21" s="103"/>
      <c r="O21" s="103"/>
      <c r="P21" s="103"/>
      <c r="Q21" s="103"/>
      <c r="R21" s="103"/>
      <c r="S21" s="103"/>
      <c r="T21" s="103"/>
      <c r="U21" s="180"/>
      <c r="V21" s="98"/>
      <c r="W21" s="98"/>
    </row>
    <row customHeight="1" ht="13.5" r="22" spans="2:23" thickBot="1" x14ac:dyDescent="0.25">
      <c r="B22" s="1027"/>
      <c r="C22" s="1014" t="s">
        <v>14</v>
      </c>
      <c r="D22" s="1015"/>
      <c r="E22" s="1016"/>
      <c r="F22" s="146">
        <v>5750</v>
      </c>
      <c r="G22" s="182">
        <v>5373</v>
      </c>
      <c r="H22" s="183">
        <v>5270</v>
      </c>
      <c r="I22" s="184">
        <v>5691</v>
      </c>
      <c r="J22" s="185">
        <v>5607</v>
      </c>
      <c r="K22" s="197"/>
      <c r="L22" s="189"/>
      <c r="M22" s="93"/>
      <c r="N22" s="103"/>
      <c r="O22" s="103"/>
      <c r="P22" s="103"/>
      <c r="Q22" s="103"/>
      <c r="R22" s="103"/>
      <c r="S22" s="103"/>
      <c r="T22" s="103"/>
      <c r="U22" s="180"/>
      <c r="V22" s="98"/>
      <c r="W22" s="98"/>
    </row>
    <row customHeight="1" ht="13.5" r="23" spans="2:23" x14ac:dyDescent="0.2">
      <c r="B23" s="1017" t="s">
        <v>25</v>
      </c>
      <c r="C23" s="1010" t="s">
        <v>16</v>
      </c>
      <c r="D23" s="1010"/>
      <c r="E23" s="1010"/>
      <c r="F23" s="202">
        <v>6</v>
      </c>
      <c r="G23" s="202">
        <v>17</v>
      </c>
      <c r="H23" s="203">
        <v>9</v>
      </c>
      <c r="I23" s="204">
        <v>3</v>
      </c>
      <c r="J23" s="205">
        <v>0</v>
      </c>
      <c r="K23" s="197"/>
      <c r="L23" s="189"/>
      <c r="M23" s="93"/>
      <c r="N23" s="103"/>
      <c r="O23" s="103"/>
      <c r="P23" s="103"/>
      <c r="Q23" s="103"/>
      <c r="R23" s="103"/>
      <c r="S23" s="103"/>
      <c r="T23" s="103"/>
      <c r="U23" s="180"/>
      <c r="V23" s="98"/>
      <c r="W23" s="98"/>
    </row>
    <row customHeight="1" ht="13.5" r="24" spans="2:23" x14ac:dyDescent="0.2">
      <c r="B24" s="1018"/>
      <c r="C24" s="1023" t="s">
        <v>143</v>
      </c>
      <c r="D24" s="1023"/>
      <c r="E24" s="1023"/>
      <c r="F24" s="206">
        <v>51372</v>
      </c>
      <c r="G24" s="206">
        <v>55094</v>
      </c>
      <c r="H24" s="207">
        <v>53027</v>
      </c>
      <c r="I24" s="208">
        <v>54204</v>
      </c>
      <c r="J24" s="209">
        <v>57786</v>
      </c>
      <c r="K24" s="155" t="s">
        <v>168</v>
      </c>
      <c r="L24" s="189"/>
      <c r="M24" s="93"/>
      <c r="N24" s="103"/>
      <c r="O24" s="103"/>
      <c r="P24" s="103"/>
      <c r="Q24" s="103"/>
      <c r="R24" s="103"/>
      <c r="S24" s="103"/>
      <c r="T24" s="103"/>
      <c r="U24" s="180"/>
      <c r="V24" s="98"/>
      <c r="W24" s="98"/>
    </row>
    <row customHeight="1" ht="13.5" r="25" spans="2:23" x14ac:dyDescent="0.2">
      <c r="B25" s="1018"/>
      <c r="C25" s="1024" t="s">
        <v>191</v>
      </c>
      <c r="D25" s="1024"/>
      <c r="E25" s="1024"/>
      <c r="F25" s="210">
        <v>857</v>
      </c>
      <c r="G25" s="210">
        <v>551</v>
      </c>
      <c r="H25" s="211">
        <v>433</v>
      </c>
      <c r="I25" s="212">
        <v>121</v>
      </c>
      <c r="J25" s="213">
        <v>188</v>
      </c>
      <c r="K25" s="197"/>
      <c r="L25" s="189"/>
      <c r="M25" s="93"/>
      <c r="N25" s="103"/>
      <c r="O25" s="103"/>
      <c r="P25" s="103"/>
      <c r="Q25" s="103"/>
      <c r="R25" s="103"/>
      <c r="S25" s="103"/>
      <c r="T25" s="103"/>
      <c r="U25" s="180"/>
      <c r="V25" s="98"/>
      <c r="W25" s="98"/>
    </row>
    <row customHeight="1" ht="13.5" r="26" spans="2:23" x14ac:dyDescent="0.2">
      <c r="B26" s="1019"/>
      <c r="C26" s="1020" t="s">
        <v>167</v>
      </c>
      <c r="D26" s="1021"/>
      <c r="E26" s="1022"/>
      <c r="F26" s="210">
        <v>481</v>
      </c>
      <c r="G26" s="210">
        <v>263</v>
      </c>
      <c r="H26" s="211">
        <v>188</v>
      </c>
      <c r="I26" s="212">
        <v>35</v>
      </c>
      <c r="J26" s="213">
        <v>84</v>
      </c>
      <c r="K26" s="197"/>
      <c r="L26" s="189"/>
      <c r="M26" s="93"/>
      <c r="N26" s="103"/>
      <c r="O26" s="103"/>
      <c r="P26" s="103"/>
      <c r="Q26" s="103"/>
      <c r="R26" s="103"/>
      <c r="S26" s="103"/>
      <c r="T26" s="103"/>
      <c r="U26" s="180"/>
      <c r="V26" s="98"/>
      <c r="W26" s="98"/>
    </row>
    <row r="27" spans="2:23" x14ac:dyDescent="0.2">
      <c r="B27" s="1011" t="s">
        <v>390</v>
      </c>
      <c r="C27" s="999" t="s">
        <v>17</v>
      </c>
      <c r="D27" s="999"/>
      <c r="E27" s="999"/>
      <c r="F27" s="154">
        <v>2435</v>
      </c>
      <c r="G27" s="154">
        <v>2399</v>
      </c>
      <c r="H27" s="214">
        <v>1994</v>
      </c>
      <c r="I27" s="215">
        <v>2007</v>
      </c>
      <c r="J27" s="216">
        <v>1935</v>
      </c>
      <c r="L27" s="120"/>
      <c r="M27" s="93"/>
    </row>
    <row customHeight="1" ht="14.25" r="28" spans="2:23" x14ac:dyDescent="0.2">
      <c r="B28" s="1012"/>
      <c r="C28" s="999" t="s">
        <v>18</v>
      </c>
      <c r="D28" s="999"/>
      <c r="E28" s="999"/>
      <c r="F28" s="146">
        <v>2511</v>
      </c>
      <c r="G28" s="146">
        <v>2469</v>
      </c>
      <c r="H28" s="147">
        <v>2094</v>
      </c>
      <c r="I28" s="148">
        <v>2098</v>
      </c>
      <c r="J28" s="149">
        <v>1970</v>
      </c>
      <c r="K28" s="120" t="s">
        <v>173</v>
      </c>
      <c r="L28" s="189"/>
      <c r="M28" s="93"/>
    </row>
    <row ht="13.5" r="29" spans="2:23" thickBot="1" x14ac:dyDescent="0.25">
      <c r="B29" s="1013"/>
      <c r="C29" s="1000" t="s">
        <v>19</v>
      </c>
      <c r="D29" s="1000"/>
      <c r="E29" s="1000"/>
      <c r="F29" s="217">
        <v>730</v>
      </c>
      <c r="G29" s="160">
        <v>586</v>
      </c>
      <c r="H29" s="218">
        <v>414</v>
      </c>
      <c r="I29" s="218">
        <v>322</v>
      </c>
      <c r="J29" s="219">
        <v>238</v>
      </c>
      <c r="K29" s="120" t="s">
        <v>170</v>
      </c>
      <c r="L29" s="189"/>
      <c r="M29" s="93"/>
    </row>
    <row r="30" spans="2:23" x14ac:dyDescent="0.2">
      <c r="L30" s="189"/>
      <c r="M30" s="93"/>
    </row>
    <row r="31" spans="2:23" x14ac:dyDescent="0.2">
      <c r="B31" s="93" t="s">
        <v>315</v>
      </c>
      <c r="K31" s="189"/>
      <c r="L31" s="120"/>
      <c r="M31" s="93"/>
    </row>
    <row r="32" spans="2:23" x14ac:dyDescent="0.2">
      <c r="B32" s="220" t="s">
        <v>316</v>
      </c>
      <c r="C32" s="221"/>
      <c r="D32" s="221"/>
      <c r="E32" s="221"/>
      <c r="F32" s="221"/>
      <c r="G32" s="221"/>
      <c r="H32" s="221"/>
      <c r="I32" s="221"/>
      <c r="J32" s="221"/>
      <c r="K32" s="120"/>
      <c r="L32" s="189"/>
      <c r="M32" s="93"/>
    </row>
    <row r="33" spans="2:27" x14ac:dyDescent="0.2">
      <c r="B33" s="220"/>
      <c r="C33" s="221"/>
      <c r="D33" s="221"/>
      <c r="E33" s="221"/>
      <c r="F33" s="221"/>
      <c r="G33" s="221"/>
      <c r="H33" s="221"/>
      <c r="I33" s="221"/>
      <c r="J33" s="221"/>
      <c r="L33" s="120"/>
      <c r="M33" s="93"/>
    </row>
    <row r="34" spans="2:27" x14ac:dyDescent="0.2">
      <c r="B34" s="222"/>
      <c r="F34" s="93"/>
      <c r="G34" s="93"/>
      <c r="H34" s="93"/>
      <c r="I34" s="93"/>
      <c r="J34" s="97"/>
      <c r="K34" s="120"/>
      <c r="L34" s="120"/>
      <c r="M34" s="223"/>
      <c r="X34" s="223"/>
      <c r="Y34" s="223"/>
      <c r="Z34" s="223"/>
    </row>
    <row customHeight="1" ht="13.5" r="35" spans="2:27" x14ac:dyDescent="0.2">
      <c r="F35" s="93"/>
      <c r="G35" s="93"/>
      <c r="H35" s="93"/>
      <c r="I35" s="93"/>
      <c r="J35" s="97"/>
      <c r="M35" s="120"/>
      <c r="N35" s="223"/>
      <c r="Y35" s="223"/>
      <c r="Z35" s="223"/>
      <c r="AA35" s="223"/>
    </row>
    <row r="36" spans="2:27" x14ac:dyDescent="0.2">
      <c r="L36" s="120"/>
      <c r="M36" s="120"/>
      <c r="N36" s="223"/>
      <c r="Y36" s="223"/>
      <c r="Z36" s="223"/>
      <c r="AA36" s="223"/>
    </row>
    <row customHeight="1" ht="13.5" r="37" spans="2:27" x14ac:dyDescent="0.2">
      <c r="K37" s="221"/>
      <c r="L37" s="221"/>
      <c r="M37" s="221"/>
      <c r="N37" s="224"/>
      <c r="O37" s="224"/>
    </row>
    <row customHeight="1" ht="13.5" r="38" spans="2:27" x14ac:dyDescent="0.2">
      <c r="K38" s="221"/>
      <c r="L38" s="221"/>
      <c r="M38" s="221"/>
      <c r="N38" s="224"/>
      <c r="O38" s="224"/>
    </row>
    <row customHeight="1" ht="13.5" r="39" spans="2:27" x14ac:dyDescent="0.2">
      <c r="D39" s="220"/>
      <c r="K39" s="93"/>
      <c r="L39" s="120"/>
      <c r="M39" s="120"/>
      <c r="N39" s="223"/>
      <c r="O39" s="223"/>
      <c r="P39" s="223"/>
      <c r="Q39" s="223"/>
      <c r="R39" s="223"/>
      <c r="S39" s="223"/>
      <c r="T39" s="223"/>
      <c r="U39" s="225"/>
      <c r="V39" s="223"/>
    </row>
    <row customHeight="1" ht="14.25" r="40" spans="2:27" x14ac:dyDescent="0.2">
      <c r="K40" s="93"/>
      <c r="L40" s="155"/>
      <c r="M40" s="155"/>
      <c r="N40" s="223"/>
      <c r="O40" s="223"/>
      <c r="P40" s="223"/>
      <c r="Q40" s="223"/>
      <c r="R40" s="223"/>
      <c r="S40" s="223"/>
      <c r="T40" s="223"/>
      <c r="U40" s="225"/>
      <c r="V40" s="223"/>
    </row>
    <row r="41" spans="2:27" x14ac:dyDescent="0.2">
      <c r="L41" s="155"/>
      <c r="M41" s="155"/>
      <c r="O41" s="223"/>
      <c r="P41" s="223"/>
      <c r="Q41" s="223"/>
      <c r="R41" s="223"/>
      <c r="S41" s="223"/>
      <c r="T41" s="223"/>
      <c r="U41" s="225"/>
      <c r="V41" s="223"/>
    </row>
    <row customHeight="1" ht="13.5" r="42" spans="2:27" x14ac:dyDescent="0.2">
      <c r="M42" s="155"/>
      <c r="O42" s="223"/>
      <c r="P42" s="223"/>
      <c r="Q42" s="223"/>
      <c r="R42" s="223"/>
      <c r="S42" s="223"/>
      <c r="T42" s="223"/>
      <c r="U42" s="225"/>
      <c r="V42" s="223"/>
    </row>
    <row customHeight="1" ht="13.5" r="43" spans="2:27" x14ac:dyDescent="0.2">
      <c r="L43" s="155"/>
      <c r="M43" s="155"/>
      <c r="O43" s="223"/>
      <c r="P43" s="223"/>
      <c r="Q43" s="223"/>
      <c r="R43" s="223"/>
      <c r="S43" s="223"/>
      <c r="T43" s="223"/>
      <c r="U43" s="225"/>
      <c r="V43" s="223"/>
    </row>
    <row r="44" spans="2:27" x14ac:dyDescent="0.2">
      <c r="M44" s="155"/>
      <c r="O44" s="223"/>
      <c r="P44" s="223"/>
      <c r="Q44" s="223"/>
      <c r="R44" s="223"/>
      <c r="S44" s="223"/>
      <c r="T44" s="223"/>
      <c r="U44" s="225"/>
      <c r="V44" s="223"/>
    </row>
    <row customHeight="1" ht="13.5" r="45" spans="2:27" x14ac:dyDescent="0.2">
      <c r="M45" s="120"/>
      <c r="O45" s="223"/>
      <c r="P45" s="223"/>
      <c r="Q45" s="223"/>
      <c r="R45" s="223"/>
      <c r="S45" s="223"/>
      <c r="T45" s="223"/>
      <c r="U45" s="225"/>
      <c r="V45" s="223"/>
    </row>
    <row r="46" spans="2:27" x14ac:dyDescent="0.2">
      <c r="M46" s="120"/>
    </row>
    <row r="47" spans="2:27" x14ac:dyDescent="0.2">
      <c r="M47" s="120"/>
    </row>
    <row r="49" spans="14:22" x14ac:dyDescent="0.2">
      <c r="N49" s="223"/>
    </row>
    <row r="50" spans="14:22" x14ac:dyDescent="0.2">
      <c r="N50" s="223"/>
    </row>
    <row customHeight="1" ht="25.5" r="51" spans="14:22" x14ac:dyDescent="0.2">
      <c r="N51" s="223"/>
    </row>
    <row r="53" spans="14:22" x14ac:dyDescent="0.2">
      <c r="N53" s="223"/>
    </row>
    <row r="54" spans="14:22" x14ac:dyDescent="0.2">
      <c r="N54" s="223"/>
      <c r="O54" s="223"/>
      <c r="P54" s="223"/>
      <c r="Q54" s="223"/>
      <c r="R54" s="223"/>
      <c r="S54" s="223"/>
      <c r="T54" s="223"/>
      <c r="U54" s="225"/>
      <c r="V54" s="223"/>
    </row>
    <row r="55" spans="14:22" x14ac:dyDescent="0.2">
      <c r="N55" s="223"/>
      <c r="O55" s="223"/>
      <c r="P55" s="223"/>
      <c r="Q55" s="223"/>
      <c r="R55" s="223"/>
      <c r="S55" s="223"/>
      <c r="T55" s="223"/>
      <c r="U55" s="225"/>
      <c r="V55" s="223"/>
    </row>
    <row r="56" spans="14:22" x14ac:dyDescent="0.2">
      <c r="N56" s="223"/>
      <c r="O56" s="223"/>
      <c r="P56" s="223"/>
      <c r="Q56" s="223"/>
      <c r="R56" s="223"/>
      <c r="S56" s="223"/>
      <c r="T56" s="223"/>
      <c r="U56" s="225"/>
      <c r="V56" s="223"/>
    </row>
    <row r="57" spans="14:22" x14ac:dyDescent="0.2">
      <c r="N57" s="223"/>
      <c r="O57" s="223"/>
      <c r="P57" s="223"/>
      <c r="Q57" s="223"/>
      <c r="R57" s="223"/>
      <c r="S57" s="223"/>
      <c r="T57" s="223"/>
      <c r="U57" s="225"/>
      <c r="V57" s="223"/>
    </row>
    <row r="58" spans="14:22" x14ac:dyDescent="0.2">
      <c r="N58" s="223"/>
      <c r="O58" s="223"/>
      <c r="P58" s="223"/>
      <c r="Q58" s="223"/>
      <c r="R58" s="223"/>
      <c r="S58" s="223"/>
      <c r="T58" s="223"/>
      <c r="U58" s="225"/>
      <c r="V58" s="223"/>
    </row>
    <row r="59" spans="14:22" x14ac:dyDescent="0.2">
      <c r="O59" s="223"/>
      <c r="P59" s="223"/>
      <c r="Q59" s="223"/>
      <c r="R59" s="223"/>
      <c r="S59" s="223"/>
      <c r="T59" s="223"/>
      <c r="U59" s="225"/>
      <c r="V59" s="223"/>
    </row>
    <row r="60" spans="14:22" x14ac:dyDescent="0.2">
      <c r="O60" s="223"/>
      <c r="P60" s="223"/>
      <c r="Q60" s="223"/>
      <c r="R60" s="223"/>
      <c r="S60" s="223"/>
      <c r="T60" s="223"/>
      <c r="U60" s="225"/>
      <c r="V60" s="223"/>
    </row>
    <row r="61" spans="14:22" x14ac:dyDescent="0.2">
      <c r="O61" s="223"/>
      <c r="P61" s="223"/>
      <c r="Q61" s="223"/>
      <c r="R61" s="223"/>
      <c r="S61" s="223"/>
      <c r="T61" s="223"/>
      <c r="U61" s="225"/>
      <c r="V61" s="223"/>
    </row>
    <row r="62" spans="14:22" x14ac:dyDescent="0.2">
      <c r="O62" s="223"/>
      <c r="P62" s="223"/>
      <c r="Q62" s="223"/>
      <c r="R62" s="223"/>
      <c r="S62" s="223"/>
      <c r="T62" s="223"/>
      <c r="U62" s="225"/>
      <c r="V62" s="223"/>
    </row>
    <row r="63" spans="14:22" x14ac:dyDescent="0.2">
      <c r="O63" s="223"/>
      <c r="P63" s="223"/>
      <c r="Q63" s="223"/>
      <c r="R63" s="223"/>
      <c r="S63" s="223"/>
      <c r="T63" s="223"/>
      <c r="U63" s="225"/>
      <c r="V63" s="223"/>
    </row>
    <row r="64" spans="14:22" x14ac:dyDescent="0.2">
      <c r="O64" s="223"/>
      <c r="P64" s="223"/>
      <c r="Q64" s="223"/>
      <c r="R64" s="223"/>
      <c r="S64" s="223"/>
      <c r="T64" s="223"/>
      <c r="U64" s="225"/>
      <c r="V64" s="223"/>
    </row>
    <row r="65" spans="15:22" x14ac:dyDescent="0.2">
      <c r="O65" s="223"/>
      <c r="P65" s="223"/>
      <c r="Q65" s="223"/>
      <c r="R65" s="223"/>
      <c r="S65" s="223"/>
      <c r="T65" s="223"/>
      <c r="U65" s="225"/>
      <c r="V65" s="223"/>
    </row>
  </sheetData>
  <mergeCells count="32">
    <mergeCell ref="N6:P6"/>
    <mergeCell ref="D6:E6"/>
    <mergeCell ref="D12:E12"/>
    <mergeCell ref="D10:E10"/>
    <mergeCell ref="C17:E17"/>
    <mergeCell ref="C11:C13"/>
    <mergeCell ref="C14:E14"/>
    <mergeCell ref="C15:D16"/>
    <mergeCell ref="C23:E23"/>
    <mergeCell ref="B27:B29"/>
    <mergeCell ref="C22:E22"/>
    <mergeCell ref="B23:B26"/>
    <mergeCell ref="C29:E29"/>
    <mergeCell ref="C28:E28"/>
    <mergeCell ref="C26:E26"/>
    <mergeCell ref="C27:E27"/>
    <mergeCell ref="C24:E24"/>
    <mergeCell ref="C25:E25"/>
    <mergeCell ref="B14:B22"/>
    <mergeCell ref="D21:E21"/>
    <mergeCell ref="D20:E20"/>
    <mergeCell ref="C18:C19"/>
    <mergeCell ref="D18:E18"/>
    <mergeCell ref="D19:E19"/>
    <mergeCell ref="C20:C21"/>
    <mergeCell ref="B4:E4"/>
    <mergeCell ref="C5:E5"/>
    <mergeCell ref="D11:E11"/>
    <mergeCell ref="D13:E13"/>
    <mergeCell ref="B5:B13"/>
    <mergeCell ref="D7:D9"/>
    <mergeCell ref="C6:C10"/>
  </mergeCells>
  <phoneticPr fontId="11"/>
  <pageMargins bottom="0.39370078740157483" footer="0.51181102362204722" header="0.51181102362204722" left="0.74803149606299213" right="0.74803149606299213" top="0.39370078740157483"/>
  <pageSetup orientation="landscape" paperSize="9" r:id="rId1" scale="68"/>
  <headerFooter alignWithMargins="0"/>
  <colBreaks count="1" manualBreakCount="1">
    <brk id="23" man="1" max="1048575"/>
  </colBreaks>
  <drawing r:id="rId2"/>
</worksheet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N48"/>
  <sheetViews>
    <sheetView showGridLines="0" workbookViewId="0" zoomScale="85" zoomScaleNormal="85">
      <selection activeCell="B1" sqref="B1"/>
    </sheetView>
  </sheetViews>
  <sheetFormatPr defaultColWidth="9" defaultRowHeight="13" x14ac:dyDescent="0.2"/>
  <cols>
    <col min="1" max="1" style="93" width="9.0" collapsed="false"/>
    <col min="2" max="2" customWidth="true" style="696" width="14.6328125" collapsed="false"/>
    <col min="3" max="6" style="696" width="9.0" collapsed="false"/>
    <col min="7" max="7" customWidth="true" style="696" width="9.1796875" collapsed="false"/>
    <col min="8" max="8" customWidth="true" style="696" width="0.81640625" collapsed="false"/>
    <col min="9" max="16384" style="696" width="9.0" collapsed="false"/>
  </cols>
  <sheetData>
    <row customFormat="1" ht="16.5" r="1" s="93" spans="1:13" x14ac:dyDescent="0.25">
      <c r="A1" s="93" t="s">
        <v>207</v>
      </c>
      <c r="B1" s="94" t="s">
        <v>172</v>
      </c>
      <c r="G1" s="95"/>
      <c r="H1" s="95"/>
      <c r="I1" s="95"/>
      <c r="J1" s="95"/>
      <c r="K1" s="95"/>
      <c r="L1" s="95"/>
      <c r="M1" s="95"/>
    </row>
    <row ht="16.5" r="2" spans="1:13" x14ac:dyDescent="0.2">
      <c r="A2" s="93" t="s">
        <v>208</v>
      </c>
      <c r="B2" s="694" t="s">
        <v>125</v>
      </c>
      <c r="C2" s="695"/>
      <c r="D2" s="695"/>
      <c r="E2" s="695"/>
      <c r="F2" s="695"/>
      <c r="G2" s="695"/>
    </row>
    <row ht="13.5" r="3" spans="1:13" thickBot="1" x14ac:dyDescent="0.25">
      <c r="B3" s="695"/>
      <c r="C3" s="695"/>
      <c r="D3" s="695"/>
      <c r="E3" s="695"/>
      <c r="F3" s="695"/>
      <c r="G3" s="697" t="s">
        <v>62</v>
      </c>
    </row>
    <row ht="13.5" r="4" spans="1:13" thickBot="1" x14ac:dyDescent="0.25">
      <c r="B4" s="698" t="s">
        <v>195</v>
      </c>
      <c r="C4" s="699" t="s">
        <v>283</v>
      </c>
      <c r="D4" s="700" t="s">
        <v>300</v>
      </c>
      <c r="E4" s="700" t="s">
        <v>336</v>
      </c>
      <c r="F4" s="701" t="s">
        <v>355</v>
      </c>
      <c r="G4" s="702" t="s">
        <v>386</v>
      </c>
    </row>
    <row ht="13.5" r="5" spans="1:13" thickTop="1" x14ac:dyDescent="0.2">
      <c r="B5" s="703" t="s">
        <v>63</v>
      </c>
      <c r="C5" s="704">
        <v>163</v>
      </c>
      <c r="D5" s="705">
        <v>266</v>
      </c>
      <c r="E5" s="705">
        <v>290</v>
      </c>
      <c r="F5" s="706">
        <v>215</v>
      </c>
      <c r="G5" s="707">
        <v>169</v>
      </c>
    </row>
    <row r="6" spans="1:13" x14ac:dyDescent="0.2">
      <c r="B6" s="708" t="s">
        <v>64</v>
      </c>
      <c r="C6" s="709">
        <v>223</v>
      </c>
      <c r="D6" s="710">
        <v>243</v>
      </c>
      <c r="E6" s="710">
        <v>201</v>
      </c>
      <c r="F6" s="711">
        <v>197</v>
      </c>
      <c r="G6" s="712">
        <v>175</v>
      </c>
    </row>
    <row ht="13.5" r="7" spans="1:13" thickBot="1" x14ac:dyDescent="0.25">
      <c r="B7" s="713" t="s">
        <v>65</v>
      </c>
      <c r="C7" s="714">
        <v>4</v>
      </c>
      <c r="D7" s="715">
        <v>4</v>
      </c>
      <c r="E7" s="715">
        <v>2</v>
      </c>
      <c r="F7" s="716">
        <v>4</v>
      </c>
      <c r="G7" s="717">
        <v>2</v>
      </c>
    </row>
    <row r="8" spans="1:13" x14ac:dyDescent="0.2">
      <c r="B8" s="718"/>
      <c r="C8" s="718"/>
      <c r="D8" s="718"/>
      <c r="E8" s="718"/>
      <c r="F8" s="718"/>
      <c r="G8" s="695"/>
    </row>
    <row r="9" spans="1:13" x14ac:dyDescent="0.2">
      <c r="B9" s="695" t="s">
        <v>311</v>
      </c>
      <c r="C9" s="695"/>
      <c r="D9" s="695"/>
      <c r="E9" s="695"/>
      <c r="F9" s="695"/>
      <c r="G9" s="695"/>
    </row>
    <row r="10" spans="1:13" x14ac:dyDescent="0.2">
      <c r="B10" s="695"/>
      <c r="C10" s="695"/>
      <c r="D10" s="695"/>
      <c r="E10" s="695"/>
      <c r="F10" s="719"/>
      <c r="G10" s="695"/>
    </row>
    <row r="48" spans="1:1" x14ac:dyDescent="0.2">
      <c r="A48" s="93" t="s">
        <v>209</v>
      </c>
    </row>
  </sheetData>
  <phoneticPr fontId="11"/>
  <pageMargins bottom="1" footer="0.51200000000000001" header="0.51200000000000001" left="0.75" right="0.75" top="1"/>
  <pageSetup orientation="landscape" paperSize="9" r:id="rId1"/>
  <headerFooter alignWithMargins="0"/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  <pageSetUpPr fitToPage="1"/>
  </sheetPr>
  <dimension ref="A1:S16"/>
  <sheetViews>
    <sheetView showGridLines="0" workbookViewId="0" zoomScale="70" zoomScaleNormal="70" zoomScaleSheetLayoutView="100">
      <selection activeCell="B1" sqref="B1"/>
    </sheetView>
  </sheetViews>
  <sheetFormatPr defaultColWidth="9" defaultRowHeight="13" x14ac:dyDescent="0.2"/>
  <cols>
    <col min="1" max="1" style="93" width="9.0" collapsed="false"/>
    <col min="2" max="2" customWidth="true" style="727" width="10.36328125" collapsed="false"/>
    <col min="3" max="3" bestFit="true" customWidth="true" style="727" width="13.08984375" collapsed="false"/>
    <col min="4" max="4" bestFit="true" customWidth="true" style="727" width="11.08984375" collapsed="false"/>
    <col min="5" max="5" bestFit="true" customWidth="true" style="727" width="11.1796875" collapsed="false"/>
    <col min="6" max="6" customWidth="true" style="727" width="13.08984375" collapsed="false"/>
    <col min="7" max="8" customWidth="true" style="727" width="11.08984375" collapsed="false"/>
    <col min="9" max="9" bestFit="true" customWidth="true" style="727" width="13.08984375" collapsed="false"/>
    <col min="10" max="11" customWidth="true" style="727" width="11.08984375" collapsed="false"/>
    <col min="12" max="12" customWidth="true" style="727" width="13.08984375" collapsed="false"/>
    <col min="13" max="14" customWidth="true" style="727" width="11.08984375" collapsed="false"/>
    <col min="15" max="15" customWidth="true" style="759" width="13.1796875" collapsed="false"/>
    <col min="16" max="17" customWidth="true" style="759" width="11.08984375" collapsed="false"/>
    <col min="18" max="16384" style="727" width="9.0" collapsed="false"/>
  </cols>
  <sheetData>
    <row customFormat="1" ht="16.5" r="1" s="93" spans="1:18" x14ac:dyDescent="0.25">
      <c r="A1" s="93" t="s">
        <v>207</v>
      </c>
      <c r="B1" s="720" t="s">
        <v>213</v>
      </c>
      <c r="C1" s="721"/>
      <c r="D1" s="721"/>
      <c r="E1" s="721"/>
      <c r="F1" s="721"/>
      <c r="G1" s="722"/>
      <c r="H1" s="722"/>
      <c r="I1" s="722"/>
      <c r="J1" s="722"/>
      <c r="K1" s="722"/>
      <c r="L1" s="722"/>
      <c r="M1" s="722"/>
      <c r="N1" s="721"/>
      <c r="O1" s="723"/>
      <c r="P1" s="723"/>
      <c r="Q1" s="723"/>
    </row>
    <row ht="16.5" r="2" spans="1:18" x14ac:dyDescent="0.2">
      <c r="A2" s="93" t="s">
        <v>208</v>
      </c>
      <c r="B2" s="724" t="s">
        <v>126</v>
      </c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6"/>
      <c r="P2" s="726"/>
      <c r="Q2" s="726"/>
    </row>
    <row ht="13.5" r="3" spans="1:18" thickBot="1" x14ac:dyDescent="0.25"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8"/>
      <c r="M3" s="728"/>
      <c r="N3" s="725"/>
      <c r="O3" s="726"/>
      <c r="P3" s="726"/>
      <c r="Q3" s="729"/>
    </row>
    <row r="4" spans="1:18" x14ac:dyDescent="0.2">
      <c r="B4" s="1112" t="s">
        <v>10</v>
      </c>
      <c r="C4" s="1114" t="s">
        <v>346</v>
      </c>
      <c r="D4" s="1110"/>
      <c r="E4" s="1115"/>
      <c r="F4" s="1116" t="s">
        <v>347</v>
      </c>
      <c r="G4" s="1110"/>
      <c r="H4" s="1115"/>
      <c r="I4" s="1116" t="s">
        <v>348</v>
      </c>
      <c r="J4" s="1110"/>
      <c r="K4" s="1115"/>
      <c r="L4" s="1110" t="s">
        <v>345</v>
      </c>
      <c r="M4" s="1110"/>
      <c r="N4" s="1111"/>
      <c r="O4" s="1110" t="s">
        <v>385</v>
      </c>
      <c r="P4" s="1110"/>
      <c r="Q4" s="1111"/>
    </row>
    <row ht="13.5" r="5" spans="1:18" thickBot="1" x14ac:dyDescent="0.25">
      <c r="B5" s="1113"/>
      <c r="C5" s="730" t="s">
        <v>356</v>
      </c>
      <c r="D5" s="731" t="s">
        <v>357</v>
      </c>
      <c r="E5" s="732" t="s">
        <v>358</v>
      </c>
      <c r="F5" s="731" t="s">
        <v>356</v>
      </c>
      <c r="G5" s="731" t="s">
        <v>357</v>
      </c>
      <c r="H5" s="732" t="s">
        <v>358</v>
      </c>
      <c r="I5" s="731" t="s">
        <v>356</v>
      </c>
      <c r="J5" s="731" t="s">
        <v>357</v>
      </c>
      <c r="K5" s="731" t="s">
        <v>358</v>
      </c>
      <c r="L5" s="730" t="s">
        <v>86</v>
      </c>
      <c r="M5" s="731" t="s">
        <v>249</v>
      </c>
      <c r="N5" s="733" t="s">
        <v>87</v>
      </c>
      <c r="O5" s="730" t="s">
        <v>86</v>
      </c>
      <c r="P5" s="731" t="s">
        <v>249</v>
      </c>
      <c r="Q5" s="733" t="s">
        <v>87</v>
      </c>
    </row>
    <row ht="13.5" r="6" spans="1:18" thickTop="1" x14ac:dyDescent="0.2">
      <c r="B6" s="734" t="s">
        <v>82</v>
      </c>
      <c r="C6" s="735">
        <v>13</v>
      </c>
      <c r="D6" s="735">
        <v>2393</v>
      </c>
      <c r="E6" s="736">
        <v>755</v>
      </c>
      <c r="F6" s="735">
        <v>13</v>
      </c>
      <c r="G6" s="735">
        <v>2398</v>
      </c>
      <c r="H6" s="736" t="s">
        <v>299</v>
      </c>
      <c r="I6" s="737">
        <v>13</v>
      </c>
      <c r="J6" s="735">
        <v>2398</v>
      </c>
      <c r="K6" s="736">
        <v>831</v>
      </c>
      <c r="L6" s="737">
        <v>13</v>
      </c>
      <c r="M6" s="735">
        <v>2393</v>
      </c>
      <c r="N6" s="1108" t="s">
        <v>338</v>
      </c>
      <c r="O6" s="737">
        <v>13</v>
      </c>
      <c r="P6" s="735">
        <v>2395</v>
      </c>
      <c r="Q6" s="1108" t="s">
        <v>387</v>
      </c>
    </row>
    <row r="7" spans="1:18" x14ac:dyDescent="0.2">
      <c r="B7" s="738" t="s">
        <v>83</v>
      </c>
      <c r="C7" s="739">
        <v>231</v>
      </c>
      <c r="D7" s="739">
        <v>68</v>
      </c>
      <c r="E7" s="740"/>
      <c r="F7" s="739">
        <v>231</v>
      </c>
      <c r="G7" s="739">
        <v>68</v>
      </c>
      <c r="H7" s="740"/>
      <c r="I7" s="741">
        <v>234</v>
      </c>
      <c r="J7" s="739">
        <v>68</v>
      </c>
      <c r="K7" s="740"/>
      <c r="L7" s="741">
        <v>241</v>
      </c>
      <c r="M7" s="739">
        <v>66</v>
      </c>
      <c r="N7" s="1109"/>
      <c r="O7" s="741">
        <v>244</v>
      </c>
      <c r="P7" s="739">
        <v>66</v>
      </c>
      <c r="Q7" s="1109"/>
    </row>
    <row r="8" spans="1:18" x14ac:dyDescent="0.2">
      <c r="B8" s="738" t="s">
        <v>84</v>
      </c>
      <c r="C8" s="742">
        <v>194</v>
      </c>
      <c r="D8" s="742">
        <v>0</v>
      </c>
      <c r="E8" s="743">
        <v>241</v>
      </c>
      <c r="F8" s="742">
        <v>196</v>
      </c>
      <c r="G8" s="742">
        <v>0</v>
      </c>
      <c r="H8" s="742" t="s">
        <v>299</v>
      </c>
      <c r="I8" s="744">
        <v>193</v>
      </c>
      <c r="J8" s="742">
        <v>0</v>
      </c>
      <c r="K8" s="742">
        <v>255</v>
      </c>
      <c r="L8" s="744">
        <v>197</v>
      </c>
      <c r="M8" s="742">
        <v>0</v>
      </c>
      <c r="N8" s="745" t="s">
        <v>338</v>
      </c>
      <c r="O8" s="744">
        <v>199</v>
      </c>
      <c r="P8" s="742">
        <v>0</v>
      </c>
      <c r="Q8" s="745" t="s">
        <v>387</v>
      </c>
    </row>
    <row ht="13.5" r="9" spans="1:18" thickBot="1" x14ac:dyDescent="0.25">
      <c r="B9" s="746" t="s">
        <v>85</v>
      </c>
      <c r="C9" s="747">
        <v>14</v>
      </c>
      <c r="D9" s="747">
        <v>1</v>
      </c>
      <c r="E9" s="748" t="s">
        <v>299</v>
      </c>
      <c r="F9" s="747">
        <v>13</v>
      </c>
      <c r="G9" s="747">
        <v>1</v>
      </c>
      <c r="H9" s="747" t="s">
        <v>299</v>
      </c>
      <c r="I9" s="749">
        <v>14</v>
      </c>
      <c r="J9" s="747">
        <v>1</v>
      </c>
      <c r="K9" s="747" t="s">
        <v>359</v>
      </c>
      <c r="L9" s="749">
        <v>15</v>
      </c>
      <c r="M9" s="747">
        <v>1</v>
      </c>
      <c r="N9" s="750" t="s">
        <v>338</v>
      </c>
      <c r="O9" s="749">
        <v>15</v>
      </c>
      <c r="P9" s="747">
        <v>1</v>
      </c>
      <c r="Q9" s="750" t="s">
        <v>387</v>
      </c>
    </row>
    <row r="10" spans="1:18" x14ac:dyDescent="0.2">
      <c r="B10" s="751"/>
      <c r="C10" s="752"/>
      <c r="D10" s="752"/>
      <c r="E10" s="752"/>
      <c r="F10" s="752"/>
      <c r="G10" s="752"/>
      <c r="H10" s="752"/>
      <c r="I10" s="753"/>
      <c r="J10" s="751"/>
      <c r="K10" s="751"/>
      <c r="L10" s="725"/>
      <c r="M10" s="725"/>
      <c r="N10" s="751"/>
      <c r="O10" s="754"/>
      <c r="P10" s="754"/>
      <c r="Q10" s="754"/>
      <c r="R10" s="755"/>
    </row>
    <row r="11" spans="1:18" x14ac:dyDescent="0.2">
      <c r="B11" s="756" t="s">
        <v>366</v>
      </c>
      <c r="C11" s="756"/>
      <c r="D11" s="756"/>
      <c r="E11" s="756"/>
      <c r="F11" s="756"/>
      <c r="G11" s="756"/>
      <c r="H11" s="756"/>
      <c r="I11" s="756"/>
      <c r="J11" s="756"/>
      <c r="K11" s="725"/>
      <c r="L11" s="725"/>
      <c r="M11" s="725"/>
      <c r="N11" s="757"/>
      <c r="O11" s="758"/>
      <c r="P11" s="758"/>
      <c r="Q11" s="758"/>
    </row>
    <row r="12" spans="1:18" x14ac:dyDescent="0.2">
      <c r="B12" s="756" t="s">
        <v>377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</row>
    <row r="13" spans="1:18" x14ac:dyDescent="0.2">
      <c r="B13" s="727" t="s">
        <v>388</v>
      </c>
    </row>
    <row r="14" spans="1:18" x14ac:dyDescent="0.2">
      <c r="B14" s="760" t="s">
        <v>378</v>
      </c>
    </row>
    <row r="15" spans="1:18" x14ac:dyDescent="0.2">
      <c r="J15" s="761"/>
    </row>
    <row r="16" spans="1:18" x14ac:dyDescent="0.2">
      <c r="H16" s="761"/>
    </row>
  </sheetData>
  <mergeCells count="8">
    <mergeCell ref="N6:N7"/>
    <mergeCell ref="Q6:Q7"/>
    <mergeCell ref="O4:Q4"/>
    <mergeCell ref="B4:B5"/>
    <mergeCell ref="C4:E4"/>
    <mergeCell ref="F4:H4"/>
    <mergeCell ref="L4:N4"/>
    <mergeCell ref="I4:K4"/>
  </mergeCells>
  <phoneticPr fontId="11"/>
  <pageMargins bottom="1" footer="0.51200000000000001" header="0.51200000000000001" left="0.21" right="0.2" top="1"/>
  <pageSetup fitToHeight="0" horizontalDpi="1200" orientation="landscape" paperSize="9" r:id="rId1" scale="75" verticalDpi="1200"/>
  <headerFooter alignWithMargins="0"/>
</worksheet>
</file>

<file path=xl/worksheets/sheet1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N12"/>
  <sheetViews>
    <sheetView showGridLines="0" workbookViewId="0" zoomScale="85" zoomScaleNormal="85">
      <selection activeCell="P32" sqref="P32"/>
    </sheetView>
  </sheetViews>
  <sheetFormatPr defaultColWidth="9" defaultRowHeight="13" x14ac:dyDescent="0.2"/>
  <cols>
    <col min="1" max="1" style="93" width="9.0" collapsed="false"/>
    <col min="2" max="2" style="767" width="9.0" collapsed="false"/>
    <col min="3" max="3" customWidth="true" style="767" width="8.90625" collapsed="false"/>
    <col min="4" max="6" customWidth="true" style="803" width="10.36328125" collapsed="false"/>
    <col min="7" max="7" customWidth="true" style="804" width="10.36328125" collapsed="false"/>
    <col min="8" max="8" customWidth="true" style="805" width="10.36328125" collapsed="false"/>
    <col min="9" max="9" customWidth="true" style="767" width="1.453125" collapsed="false"/>
    <col min="10" max="16384" style="767" width="9.0" collapsed="false"/>
  </cols>
  <sheetData>
    <row customFormat="1" ht="16.5" r="1" s="93" spans="1:13" x14ac:dyDescent="0.25">
      <c r="A1" s="93" t="s">
        <v>207</v>
      </c>
      <c r="B1" s="94" t="s">
        <v>172</v>
      </c>
      <c r="G1" s="96"/>
      <c r="H1" s="96"/>
      <c r="I1" s="95"/>
      <c r="J1" s="95"/>
      <c r="K1" s="95"/>
      <c r="L1" s="95"/>
      <c r="M1" s="95"/>
    </row>
    <row ht="16.5" r="2" spans="1:13" x14ac:dyDescent="0.2">
      <c r="A2" s="93" t="s">
        <v>208</v>
      </c>
      <c r="B2" s="762" t="s">
        <v>127</v>
      </c>
      <c r="C2" s="763"/>
      <c r="D2" s="764"/>
      <c r="E2" s="764"/>
      <c r="F2" s="764"/>
      <c r="G2" s="765"/>
      <c r="H2" s="766"/>
    </row>
    <row ht="13.5" r="3" spans="1:13" thickBot="1" x14ac:dyDescent="0.25">
      <c r="B3" s="763"/>
      <c r="C3" s="763"/>
      <c r="D3" s="764"/>
      <c r="E3" s="764"/>
      <c r="F3" s="764"/>
      <c r="G3" s="765"/>
      <c r="H3" s="768"/>
    </row>
    <row ht="13.5" r="4" spans="1:13" thickBot="1" x14ac:dyDescent="0.25">
      <c r="B4" s="1117" t="s">
        <v>10</v>
      </c>
      <c r="C4" s="1118"/>
      <c r="D4" s="769" t="s">
        <v>282</v>
      </c>
      <c r="E4" s="770" t="s">
        <v>298</v>
      </c>
      <c r="F4" s="770" t="s">
        <v>335</v>
      </c>
      <c r="G4" s="769" t="s">
        <v>345</v>
      </c>
      <c r="H4" s="771" t="s">
        <v>385</v>
      </c>
      <c r="K4" s="772"/>
    </row>
    <row ht="13.5" r="5" spans="1:13" thickTop="1" x14ac:dyDescent="0.2">
      <c r="B5" s="1119" t="s">
        <v>83</v>
      </c>
      <c r="C5" s="773" t="s">
        <v>88</v>
      </c>
      <c r="D5" s="774">
        <v>73</v>
      </c>
      <c r="E5" s="775">
        <v>76</v>
      </c>
      <c r="F5" s="776">
        <v>72</v>
      </c>
      <c r="G5" s="777">
        <v>72</v>
      </c>
      <c r="H5" s="778">
        <v>72</v>
      </c>
    </row>
    <row r="6" spans="1:13" x14ac:dyDescent="0.2">
      <c r="B6" s="1120"/>
      <c r="C6" s="779" t="s">
        <v>89</v>
      </c>
      <c r="D6" s="780">
        <v>4739</v>
      </c>
      <c r="E6" s="781">
        <v>4027</v>
      </c>
      <c r="F6" s="782">
        <v>746</v>
      </c>
      <c r="G6" s="783">
        <v>1050</v>
      </c>
      <c r="H6" s="784">
        <v>1058</v>
      </c>
    </row>
    <row r="7" spans="1:13" x14ac:dyDescent="0.2">
      <c r="B7" s="1120" t="s">
        <v>90</v>
      </c>
      <c r="C7" s="779" t="s">
        <v>88</v>
      </c>
      <c r="D7" s="785">
        <v>73</v>
      </c>
      <c r="E7" s="786">
        <v>76</v>
      </c>
      <c r="F7" s="787">
        <v>72</v>
      </c>
      <c r="G7" s="788">
        <v>72</v>
      </c>
      <c r="H7" s="789">
        <v>72</v>
      </c>
    </row>
    <row r="8" spans="1:13" x14ac:dyDescent="0.2">
      <c r="B8" s="1120"/>
      <c r="C8" s="779" t="s">
        <v>89</v>
      </c>
      <c r="D8" s="780">
        <v>280</v>
      </c>
      <c r="E8" s="781">
        <v>340</v>
      </c>
      <c r="F8" s="782">
        <v>219</v>
      </c>
      <c r="G8" s="783">
        <v>210</v>
      </c>
      <c r="H8" s="784">
        <v>182</v>
      </c>
    </row>
    <row r="9" spans="1:13" x14ac:dyDescent="0.2">
      <c r="B9" s="1121" t="s">
        <v>151</v>
      </c>
      <c r="C9" s="779" t="s">
        <v>88</v>
      </c>
      <c r="D9" s="790">
        <v>244</v>
      </c>
      <c r="E9" s="791">
        <v>240</v>
      </c>
      <c r="F9" s="791">
        <v>243</v>
      </c>
      <c r="G9" s="783">
        <v>242</v>
      </c>
      <c r="H9" s="784">
        <v>243</v>
      </c>
    </row>
    <row ht="13.5" r="10" spans="1:13" thickBot="1" x14ac:dyDescent="0.25">
      <c r="B10" s="1122"/>
      <c r="C10" s="792" t="s">
        <v>89</v>
      </c>
      <c r="D10" s="793">
        <v>655</v>
      </c>
      <c r="E10" s="794">
        <v>504</v>
      </c>
      <c r="F10" s="795">
        <v>154</v>
      </c>
      <c r="G10" s="796">
        <v>218</v>
      </c>
      <c r="H10" s="797">
        <v>225</v>
      </c>
    </row>
    <row r="11" spans="1:13" x14ac:dyDescent="0.2">
      <c r="B11" s="798"/>
      <c r="C11" s="799"/>
      <c r="D11" s="800"/>
      <c r="E11" s="800"/>
      <c r="F11" s="800"/>
      <c r="G11" s="801"/>
      <c r="H11" s="766"/>
    </row>
    <row r="12" spans="1:13" x14ac:dyDescent="0.2">
      <c r="B12" s="763"/>
      <c r="C12" s="763"/>
      <c r="D12" s="764"/>
      <c r="E12" s="764"/>
      <c r="F12" s="764"/>
      <c r="G12" s="802"/>
      <c r="H12" s="766"/>
    </row>
  </sheetData>
  <mergeCells count="4">
    <mergeCell ref="B4:C4"/>
    <mergeCell ref="B5:B6"/>
    <mergeCell ref="B7:B8"/>
    <mergeCell ref="B9:B10"/>
  </mergeCells>
  <phoneticPr fontId="11"/>
  <pageMargins bottom="1" footer="0.51200000000000001" header="0.51200000000000001" left="0.75" right="0.75" top="1"/>
  <pageSetup orientation="landscape" paperSize="9" r:id="rId1"/>
  <headerFooter alignWithMargins="0"/>
</worksheet>
</file>

<file path=xl/worksheets/sheet1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M48"/>
  <sheetViews>
    <sheetView showGridLines="0" workbookViewId="0">
      <selection activeCell="B1" sqref="B1"/>
    </sheetView>
  </sheetViews>
  <sheetFormatPr defaultColWidth="9" defaultRowHeight="13" x14ac:dyDescent="0.2"/>
  <cols>
    <col min="1" max="1" style="2" width="9.0" collapsed="false"/>
    <col min="2" max="2" bestFit="true" customWidth="true" style="59" width="17.90625" collapsed="false"/>
    <col min="3" max="3" bestFit="true" customWidth="true" style="59" width="15.36328125" collapsed="false"/>
    <col min="4" max="4" bestFit="true" customWidth="true" style="59" width="10.1796875" collapsed="false"/>
    <col min="5" max="5" bestFit="true" customWidth="true" style="59" width="8.1796875" collapsed="false"/>
    <col min="6" max="16384" style="59" width="9.0" collapsed="false"/>
  </cols>
  <sheetData>
    <row customFormat="1" ht="16.5" r="1" s="2" spans="1:12" x14ac:dyDescent="0.25">
      <c r="A1" s="2" t="s">
        <v>207</v>
      </c>
      <c r="B1" s="3" t="s">
        <v>214</v>
      </c>
      <c r="F1" s="4"/>
      <c r="G1" s="4"/>
      <c r="H1" s="4"/>
      <c r="I1" s="4"/>
      <c r="J1" s="4"/>
      <c r="K1" s="4"/>
      <c r="L1" s="4"/>
    </row>
    <row ht="16.5" r="2" spans="1:12" x14ac:dyDescent="0.2">
      <c r="A2" s="2" t="s">
        <v>208</v>
      </c>
      <c r="B2" s="5" t="s">
        <v>128</v>
      </c>
      <c r="C2" s="58"/>
      <c r="D2" s="58"/>
      <c r="E2" s="58"/>
      <c r="F2" s="6"/>
    </row>
    <row ht="13.5" r="3" spans="1:12" thickBot="1" x14ac:dyDescent="0.25">
      <c r="B3" s="58"/>
      <c r="C3" s="58"/>
      <c r="D3" s="58"/>
      <c r="E3" s="58"/>
      <c r="F3" s="6"/>
    </row>
    <row r="4" spans="1:12" x14ac:dyDescent="0.2">
      <c r="B4" s="1123" t="s">
        <v>111</v>
      </c>
      <c r="C4" s="1125" t="s">
        <v>112</v>
      </c>
      <c r="D4" s="1127" t="s">
        <v>201</v>
      </c>
      <c r="E4" s="1128"/>
      <c r="F4" s="6"/>
    </row>
    <row ht="13.5" r="5" spans="1:12" thickBot="1" x14ac:dyDescent="0.25">
      <c r="B5" s="1124"/>
      <c r="C5" s="1126"/>
      <c r="D5" s="60" t="s">
        <v>113</v>
      </c>
      <c r="E5" s="61" t="s">
        <v>264</v>
      </c>
      <c r="F5" s="6"/>
    </row>
    <row r="6" spans="1:12" x14ac:dyDescent="0.2">
      <c r="B6" s="66" t="s">
        <v>114</v>
      </c>
      <c r="C6" s="67" t="s">
        <v>115</v>
      </c>
      <c r="D6" s="68">
        <v>1677.82</v>
      </c>
      <c r="E6" s="69">
        <v>1353.23</v>
      </c>
      <c r="F6" s="6"/>
    </row>
    <row ht="13.5" r="7" spans="1:12" thickBot="1" x14ac:dyDescent="0.25">
      <c r="B7" s="70" t="s">
        <v>116</v>
      </c>
      <c r="C7" s="71" t="s">
        <v>117</v>
      </c>
      <c r="D7" s="72">
        <v>1518.57</v>
      </c>
      <c r="E7" s="73">
        <v>1574.33</v>
      </c>
      <c r="F7" s="6"/>
    </row>
    <row r="8" spans="1:12" x14ac:dyDescent="0.2">
      <c r="B8" s="62"/>
      <c r="C8" s="63"/>
      <c r="D8" s="64"/>
      <c r="E8" s="64"/>
      <c r="F8" s="6"/>
    </row>
    <row r="9" spans="1:12" x14ac:dyDescent="0.2">
      <c r="B9" s="63"/>
      <c r="C9" s="63"/>
      <c r="D9" s="64"/>
      <c r="E9" s="64"/>
      <c r="F9" s="6"/>
    </row>
    <row r="10" spans="1:12" x14ac:dyDescent="0.2">
      <c r="B10" s="58"/>
      <c r="C10" s="58"/>
      <c r="D10" s="65"/>
      <c r="E10" s="58"/>
      <c r="F10" s="6"/>
    </row>
    <row r="48" spans="1:1" x14ac:dyDescent="0.2">
      <c r="A48" s="2" t="s">
        <v>209</v>
      </c>
    </row>
  </sheetData>
  <mergeCells count="3">
    <mergeCell ref="B4:B5"/>
    <mergeCell ref="C4:C5"/>
    <mergeCell ref="D4:E4"/>
  </mergeCells>
  <phoneticPr fontId="11"/>
  <pageMargins bottom="1" footer="0.51200000000000001" header="0.51200000000000001" left="0.75" right="0.75" top="1"/>
  <pageSetup orientation="landscape" paperSize="9" r:id="rId1"/>
  <headerFooter alignWithMargins="0"/>
</worksheet>
</file>

<file path=xl/worksheets/sheet1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N17"/>
  <sheetViews>
    <sheetView showGridLines="0" workbookViewId="0" zoomScale="70" zoomScaleNormal="70">
      <selection activeCell="B1" sqref="B1"/>
    </sheetView>
  </sheetViews>
  <sheetFormatPr defaultColWidth="9" defaultRowHeight="13" x14ac:dyDescent="0.2"/>
  <cols>
    <col min="1" max="1" style="93" width="9.0" collapsed="false"/>
    <col min="2" max="2" customWidth="true" style="810" width="3.08984375" collapsed="false"/>
    <col min="3" max="3" customWidth="true" style="810" width="11.6328125" collapsed="false"/>
    <col min="4" max="6" style="810" width="9.0" collapsed="false"/>
    <col min="7" max="7" style="846" width="9.0" collapsed="false"/>
    <col min="8" max="8" bestFit="true" customWidth="true" style="847" width="9.08984375" collapsed="false"/>
    <col min="9" max="16384" style="810" width="9.0" collapsed="false"/>
  </cols>
  <sheetData>
    <row customFormat="1" ht="16.5" r="1" s="93" spans="1:13" x14ac:dyDescent="0.25">
      <c r="A1" s="93" t="s">
        <v>207</v>
      </c>
      <c r="B1" s="94" t="s">
        <v>213</v>
      </c>
      <c r="G1" s="95"/>
      <c r="H1" s="96"/>
      <c r="I1" s="95"/>
      <c r="J1" s="95"/>
      <c r="K1" s="95"/>
      <c r="L1" s="95"/>
      <c r="M1" s="95"/>
    </row>
    <row ht="16.5" r="2" spans="1:13" x14ac:dyDescent="0.2">
      <c r="A2" s="93" t="s">
        <v>208</v>
      </c>
      <c r="B2" s="806" t="s">
        <v>251</v>
      </c>
      <c r="C2" s="807"/>
      <c r="D2" s="807"/>
      <c r="E2" s="807"/>
      <c r="F2" s="807"/>
      <c r="G2" s="808"/>
      <c r="H2" s="809"/>
    </row>
    <row ht="13.5" r="3" spans="1:13" thickBot="1" x14ac:dyDescent="0.25">
      <c r="B3" s="807"/>
      <c r="C3" s="807"/>
      <c r="D3" s="807"/>
      <c r="E3" s="807"/>
      <c r="F3" s="807"/>
      <c r="G3" s="808"/>
      <c r="H3" s="811" t="s">
        <v>30</v>
      </c>
    </row>
    <row ht="13.5" r="4" spans="1:13" thickBot="1" x14ac:dyDescent="0.25">
      <c r="B4" s="1129" t="s">
        <v>10</v>
      </c>
      <c r="C4" s="1130"/>
      <c r="D4" s="812" t="s">
        <v>283</v>
      </c>
      <c r="E4" s="813" t="s">
        <v>300</v>
      </c>
      <c r="F4" s="813" t="s">
        <v>336</v>
      </c>
      <c r="G4" s="812" t="s">
        <v>355</v>
      </c>
      <c r="H4" s="814" t="s">
        <v>386</v>
      </c>
    </row>
    <row ht="13.5" r="5" spans="1:13" thickTop="1" x14ac:dyDescent="0.2">
      <c r="B5" s="815">
        <v>1</v>
      </c>
      <c r="C5" s="816" t="s">
        <v>91</v>
      </c>
      <c r="D5" s="817">
        <v>195</v>
      </c>
      <c r="E5" s="818">
        <v>193</v>
      </c>
      <c r="F5" s="818">
        <v>190</v>
      </c>
      <c r="G5" s="817">
        <v>190</v>
      </c>
      <c r="H5" s="819">
        <v>188</v>
      </c>
    </row>
    <row r="6" spans="1:13" x14ac:dyDescent="0.2">
      <c r="B6" s="820">
        <v>2</v>
      </c>
      <c r="C6" s="821" t="s">
        <v>92</v>
      </c>
      <c r="D6" s="822">
        <v>476</v>
      </c>
      <c r="E6" s="823">
        <v>495</v>
      </c>
      <c r="F6" s="823">
        <v>514</v>
      </c>
      <c r="G6" s="822">
        <v>542</v>
      </c>
      <c r="H6" s="824">
        <v>574</v>
      </c>
    </row>
    <row r="7" spans="1:13" x14ac:dyDescent="0.2">
      <c r="B7" s="820">
        <v>3</v>
      </c>
      <c r="C7" s="821" t="s">
        <v>93</v>
      </c>
      <c r="D7" s="825">
        <v>227</v>
      </c>
      <c r="E7" s="826">
        <v>220</v>
      </c>
      <c r="F7" s="826">
        <v>219</v>
      </c>
      <c r="G7" s="825">
        <v>218</v>
      </c>
      <c r="H7" s="827">
        <v>211</v>
      </c>
    </row>
    <row r="8" spans="1:13" x14ac:dyDescent="0.2">
      <c r="B8" s="820">
        <v>4</v>
      </c>
      <c r="C8" s="821" t="s">
        <v>94</v>
      </c>
      <c r="D8" s="828">
        <v>38</v>
      </c>
      <c r="E8" s="829">
        <v>36</v>
      </c>
      <c r="F8" s="829">
        <v>35</v>
      </c>
      <c r="G8" s="828">
        <v>35</v>
      </c>
      <c r="H8" s="830">
        <v>37</v>
      </c>
    </row>
    <row r="9" spans="1:13" x14ac:dyDescent="0.2">
      <c r="B9" s="820">
        <v>5</v>
      </c>
      <c r="C9" s="821" t="s">
        <v>95</v>
      </c>
      <c r="D9" s="825">
        <v>148</v>
      </c>
      <c r="E9" s="826">
        <v>263</v>
      </c>
      <c r="F9" s="826">
        <v>315</v>
      </c>
      <c r="G9" s="825">
        <v>315</v>
      </c>
      <c r="H9" s="827">
        <v>342</v>
      </c>
    </row>
    <row r="10" spans="1:13" x14ac:dyDescent="0.2">
      <c r="B10" s="820">
        <v>6</v>
      </c>
      <c r="C10" s="821" t="s">
        <v>96</v>
      </c>
      <c r="D10" s="825">
        <v>21</v>
      </c>
      <c r="E10" s="826">
        <v>22</v>
      </c>
      <c r="F10" s="826">
        <v>22</v>
      </c>
      <c r="G10" s="825">
        <v>22</v>
      </c>
      <c r="H10" s="827">
        <v>23</v>
      </c>
    </row>
    <row r="11" spans="1:13" x14ac:dyDescent="0.2">
      <c r="B11" s="820">
        <v>7</v>
      </c>
      <c r="C11" s="821" t="s">
        <v>97</v>
      </c>
      <c r="D11" s="825">
        <v>70</v>
      </c>
      <c r="E11" s="826">
        <v>71</v>
      </c>
      <c r="F11" s="826">
        <v>71</v>
      </c>
      <c r="G11" s="825">
        <v>72</v>
      </c>
      <c r="H11" s="827">
        <v>72</v>
      </c>
    </row>
    <row r="12" spans="1:13" x14ac:dyDescent="0.2">
      <c r="B12" s="820">
        <v>8</v>
      </c>
      <c r="C12" s="821" t="s">
        <v>98</v>
      </c>
      <c r="D12" s="825">
        <v>47</v>
      </c>
      <c r="E12" s="826">
        <v>48</v>
      </c>
      <c r="F12" s="826">
        <v>46</v>
      </c>
      <c r="G12" s="825">
        <v>46</v>
      </c>
      <c r="H12" s="827">
        <v>46</v>
      </c>
    </row>
    <row r="13" spans="1:13" x14ac:dyDescent="0.2">
      <c r="B13" s="820">
        <v>9</v>
      </c>
      <c r="C13" s="821" t="s">
        <v>99</v>
      </c>
      <c r="D13" s="817">
        <v>553</v>
      </c>
      <c r="E13" s="818">
        <v>553</v>
      </c>
      <c r="F13" s="818">
        <v>552</v>
      </c>
      <c r="G13" s="817">
        <v>553</v>
      </c>
      <c r="H13" s="819">
        <v>550</v>
      </c>
    </row>
    <row ht="13.5" r="14" spans="1:13" thickBot="1" x14ac:dyDescent="0.25">
      <c r="B14" s="831">
        <v>10</v>
      </c>
      <c r="C14" s="832" t="s">
        <v>31</v>
      </c>
      <c r="D14" s="833">
        <v>136</v>
      </c>
      <c r="E14" s="834">
        <v>142</v>
      </c>
      <c r="F14" s="834">
        <v>150</v>
      </c>
      <c r="G14" s="833">
        <v>155</v>
      </c>
      <c r="H14" s="835">
        <v>160</v>
      </c>
    </row>
    <row ht="14" r="15" spans="1:13" thickBot="1" thickTop="1" x14ac:dyDescent="0.25">
      <c r="B15" s="836"/>
      <c r="C15" s="837" t="s">
        <v>26</v>
      </c>
      <c r="D15" s="838">
        <f>SUM(D5:D14)</f>
        <v>1911</v>
      </c>
      <c r="E15" s="839">
        <f>SUM(E5:E14)</f>
        <v>2043</v>
      </c>
      <c r="F15" s="838">
        <f>SUM(F5:F14)</f>
        <v>2114</v>
      </c>
      <c r="G15" s="840">
        <f>SUM(G5:G14)</f>
        <v>2148</v>
      </c>
      <c r="H15" s="841">
        <v>2203</v>
      </c>
      <c r="I15" s="842"/>
    </row>
    <row r="16" spans="1:13" x14ac:dyDescent="0.2">
      <c r="B16" s="807"/>
      <c r="C16" s="807"/>
      <c r="D16" s="1131"/>
      <c r="E16" s="1131"/>
      <c r="F16" s="843"/>
      <c r="G16" s="808"/>
      <c r="H16" s="844"/>
    </row>
    <row r="17" spans="2:8" x14ac:dyDescent="0.2">
      <c r="B17" s="807"/>
      <c r="C17" s="807"/>
      <c r="D17" s="807"/>
      <c r="E17" s="807"/>
      <c r="F17" s="807"/>
      <c r="G17" s="845"/>
      <c r="H17" s="809"/>
    </row>
  </sheetData>
  <mergeCells count="2">
    <mergeCell ref="B4:C4"/>
    <mergeCell ref="D16:E16"/>
  </mergeCells>
  <phoneticPr fontId="11"/>
  <pageMargins bottom="1" footer="0.51200000000000001" header="0.51200000000000001" left="0.75" right="0.75" top="1"/>
  <pageSetup orientation="landscape" paperSize="9" r:id="rId1"/>
  <headerFooter alignWithMargins="0"/>
</worksheet>
</file>

<file path=xl/worksheets/sheet1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N8"/>
  <sheetViews>
    <sheetView showGridLines="0" workbookViewId="0" zoomScale="70" zoomScaleNormal="70">
      <selection activeCell="B1" sqref="B1:C1"/>
    </sheetView>
  </sheetViews>
  <sheetFormatPr defaultColWidth="9" defaultRowHeight="13" x14ac:dyDescent="0.2"/>
  <cols>
    <col min="1" max="1" style="721" width="9.0" collapsed="false"/>
    <col min="2" max="2" customWidth="true" style="849" width="13.08984375" collapsed="false"/>
    <col min="3" max="6" style="849" width="9.0" collapsed="false"/>
    <col min="7" max="7" style="866" width="9.0" collapsed="false"/>
    <col min="8" max="16384" style="849" width="9.0" collapsed="false"/>
  </cols>
  <sheetData>
    <row customFormat="1" ht="16.5" r="1" s="721" spans="1:13" x14ac:dyDescent="0.2">
      <c r="A1" s="721" t="s">
        <v>207</v>
      </c>
      <c r="B1" s="1133" t="s">
        <v>213</v>
      </c>
      <c r="C1" s="1133"/>
      <c r="G1" s="848"/>
      <c r="H1" s="722"/>
      <c r="I1" s="722"/>
      <c r="J1" s="722"/>
      <c r="K1" s="722"/>
      <c r="L1" s="722"/>
      <c r="M1" s="722"/>
    </row>
    <row ht="16.5" r="2" spans="1:13" x14ac:dyDescent="0.2">
      <c r="A2" s="721" t="s">
        <v>290</v>
      </c>
      <c r="B2" s="1134" t="s">
        <v>292</v>
      </c>
      <c r="C2" s="1135"/>
      <c r="D2" s="1135"/>
      <c r="E2" s="1135"/>
      <c r="F2" s="1135"/>
      <c r="G2" s="1135"/>
    </row>
    <row ht="13.5" r="3" spans="1:13" thickBot="1" x14ac:dyDescent="0.25">
      <c r="B3" s="850"/>
      <c r="C3" s="850"/>
      <c r="D3" s="850"/>
      <c r="E3" s="850"/>
      <c r="F3" s="850"/>
      <c r="G3" s="851" t="s">
        <v>100</v>
      </c>
    </row>
    <row ht="13.5" r="4" spans="1:13" thickBot="1" x14ac:dyDescent="0.25">
      <c r="B4" s="852" t="s">
        <v>10</v>
      </c>
      <c r="C4" s="853" t="s">
        <v>283</v>
      </c>
      <c r="D4" s="854" t="s">
        <v>300</v>
      </c>
      <c r="E4" s="853" t="s">
        <v>336</v>
      </c>
      <c r="F4" s="855" t="s">
        <v>355</v>
      </c>
      <c r="G4" s="856" t="s">
        <v>386</v>
      </c>
    </row>
    <row ht="14" r="5" spans="1:13" thickBot="1" thickTop="1" x14ac:dyDescent="0.25">
      <c r="B5" s="857" t="s">
        <v>289</v>
      </c>
      <c r="C5" s="858">
        <v>403</v>
      </c>
      <c r="D5" s="859">
        <v>702</v>
      </c>
      <c r="E5" s="860">
        <v>532</v>
      </c>
      <c r="F5" s="861">
        <v>513</v>
      </c>
      <c r="G5" s="862">
        <v>608</v>
      </c>
    </row>
    <row r="6" spans="1:13" x14ac:dyDescent="0.2">
      <c r="B6" s="863"/>
      <c r="C6" s="863"/>
      <c r="D6" s="863"/>
      <c r="E6" s="863"/>
      <c r="F6" s="863"/>
      <c r="G6" s="864"/>
    </row>
    <row r="7" spans="1:13" x14ac:dyDescent="0.2">
      <c r="B7" s="1132" t="s">
        <v>312</v>
      </c>
      <c r="C7" s="1132"/>
      <c r="D7" s="1132"/>
      <c r="E7" s="1132"/>
      <c r="F7" s="1132"/>
      <c r="G7" s="1132"/>
    </row>
    <row r="8" spans="1:13" x14ac:dyDescent="0.2">
      <c r="B8" s="850"/>
      <c r="C8" s="850"/>
      <c r="D8" s="850"/>
      <c r="E8" s="850"/>
      <c r="F8" s="865"/>
      <c r="G8" s="864"/>
    </row>
  </sheetData>
  <mergeCells count="3">
    <mergeCell ref="B7:G7"/>
    <mergeCell ref="B1:C1"/>
    <mergeCell ref="B2:G2"/>
  </mergeCells>
  <phoneticPr fontId="11"/>
  <pageMargins bottom="1" footer="0.51200000000000001" header="0.51200000000000001" left="0.75" right="0.75" top="1"/>
  <pageSetup orientation="landscape" paperSize="9" r:id="rId1"/>
  <headerFooter alignWithMargins="0"/>
</worksheet>
</file>

<file path=xl/worksheets/sheet1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N8"/>
  <sheetViews>
    <sheetView showGridLines="0" workbookViewId="0">
      <selection activeCell="B1" sqref="B1:C1"/>
    </sheetView>
  </sheetViews>
  <sheetFormatPr defaultColWidth="9" defaultRowHeight="13" x14ac:dyDescent="0.2"/>
  <cols>
    <col min="1" max="1" style="93" width="9.0" collapsed="false"/>
    <col min="2" max="2" customWidth="true" style="867" width="8.90625" collapsed="false"/>
    <col min="3" max="6" style="867" width="9.0" collapsed="false"/>
    <col min="7" max="7" style="873" width="9.0" collapsed="false"/>
    <col min="8" max="16384" style="867" width="9.0" collapsed="false"/>
  </cols>
  <sheetData>
    <row customFormat="1" ht="16.5" r="1" s="93" spans="1:13" x14ac:dyDescent="0.2">
      <c r="A1" s="93" t="s">
        <v>207</v>
      </c>
      <c r="B1" s="1136" t="s">
        <v>213</v>
      </c>
      <c r="C1" s="1136"/>
      <c r="G1" s="96"/>
      <c r="H1" s="95"/>
      <c r="I1" s="95"/>
      <c r="J1" s="95"/>
      <c r="K1" s="95"/>
      <c r="L1" s="95"/>
      <c r="M1" s="95"/>
    </row>
    <row ht="16.5" r="2" spans="1:13" x14ac:dyDescent="0.2">
      <c r="A2" s="93" t="s">
        <v>208</v>
      </c>
      <c r="B2" s="1137" t="s">
        <v>293</v>
      </c>
      <c r="C2" s="1135"/>
      <c r="D2" s="1135"/>
      <c r="E2" s="1135"/>
      <c r="F2" s="1135"/>
      <c r="G2" s="1135"/>
    </row>
    <row ht="13.5" r="3" spans="1:13" thickBot="1" x14ac:dyDescent="0.25">
      <c r="B3" s="850"/>
      <c r="C3" s="850"/>
      <c r="D3" s="850"/>
      <c r="E3" s="850"/>
      <c r="F3" s="850"/>
      <c r="G3" s="851" t="s">
        <v>100</v>
      </c>
    </row>
    <row ht="13.5" r="4" spans="1:13" thickBot="1" x14ac:dyDescent="0.25">
      <c r="B4" s="852" t="s">
        <v>10</v>
      </c>
      <c r="C4" s="853" t="s">
        <v>283</v>
      </c>
      <c r="D4" s="854" t="s">
        <v>300</v>
      </c>
      <c r="E4" s="853" t="s">
        <v>336</v>
      </c>
      <c r="F4" s="855" t="s">
        <v>355</v>
      </c>
      <c r="G4" s="856" t="s">
        <v>386</v>
      </c>
    </row>
    <row ht="14" r="5" spans="1:13" thickBot="1" thickTop="1" x14ac:dyDescent="0.25">
      <c r="B5" s="857" t="s">
        <v>101</v>
      </c>
      <c r="C5" s="868">
        <v>85</v>
      </c>
      <c r="D5" s="869">
        <v>85</v>
      </c>
      <c r="E5" s="868">
        <v>85</v>
      </c>
      <c r="F5" s="870">
        <v>84</v>
      </c>
      <c r="G5" s="871">
        <v>83</v>
      </c>
    </row>
    <row r="6" spans="1:13" x14ac:dyDescent="0.2">
      <c r="B6" s="863"/>
      <c r="C6" s="863"/>
      <c r="D6" s="863"/>
      <c r="E6" s="863"/>
      <c r="F6" s="863"/>
      <c r="G6" s="864"/>
    </row>
    <row r="7" spans="1:13" x14ac:dyDescent="0.2">
      <c r="B7" s="1132" t="s">
        <v>313</v>
      </c>
      <c r="C7" s="1132"/>
      <c r="D7" s="1132"/>
      <c r="E7" s="1132"/>
      <c r="F7" s="1132"/>
      <c r="G7" s="1132"/>
    </row>
    <row r="8" spans="1:13" x14ac:dyDescent="0.2">
      <c r="B8" s="850"/>
      <c r="C8" s="850"/>
      <c r="D8" s="850"/>
      <c r="E8" s="850"/>
      <c r="F8" s="872"/>
      <c r="G8" s="864"/>
    </row>
  </sheetData>
  <mergeCells count="3">
    <mergeCell ref="B7:G7"/>
    <mergeCell ref="B1:C1"/>
    <mergeCell ref="B2:G2"/>
  </mergeCells>
  <phoneticPr fontId="11"/>
  <pageMargins bottom="1" footer="0.51200000000000001" header="0.51200000000000001" left="0.75" right="0.75" top="1"/>
  <pageSetup orientation="landscape" paperSize="9" r:id="rId1"/>
  <headerFooter alignWithMargins="0"/>
</worksheet>
</file>

<file path=xl/worksheets/sheet1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N11"/>
  <sheetViews>
    <sheetView showGridLines="0" workbookViewId="0">
      <selection activeCell="B1" sqref="B1"/>
    </sheetView>
  </sheetViews>
  <sheetFormatPr defaultColWidth="9" defaultRowHeight="13" x14ac:dyDescent="0.2"/>
  <cols>
    <col min="1" max="1" style="93" width="9.0" collapsed="false"/>
    <col min="2" max="2" customWidth="true" style="876" width="25.08984375" collapsed="false"/>
    <col min="3" max="6" customWidth="true" style="898" width="9.08984375" collapsed="false"/>
    <col min="7" max="7" customWidth="true" style="899" width="9.08984375" collapsed="false"/>
    <col min="8" max="16384" style="876" width="9.0" collapsed="false"/>
  </cols>
  <sheetData>
    <row customFormat="1" ht="16.5" r="1" s="93" spans="1:13" x14ac:dyDescent="0.25">
      <c r="A1" s="93" t="s">
        <v>207</v>
      </c>
      <c r="B1" s="94" t="s">
        <v>213</v>
      </c>
      <c r="G1" s="96"/>
      <c r="H1" s="95"/>
      <c r="I1" s="95"/>
      <c r="J1" s="95"/>
      <c r="K1" s="95"/>
      <c r="L1" s="95"/>
      <c r="M1" s="95"/>
    </row>
    <row ht="16.5" r="2" spans="1:13" x14ac:dyDescent="0.2">
      <c r="A2" s="93" t="s">
        <v>208</v>
      </c>
      <c r="B2" s="226" t="s">
        <v>294</v>
      </c>
      <c r="C2" s="874"/>
      <c r="D2" s="874"/>
      <c r="E2" s="874"/>
      <c r="F2" s="874"/>
      <c r="G2" s="875"/>
    </row>
    <row ht="13.5" r="3" spans="1:13" thickBot="1" x14ac:dyDescent="0.25">
      <c r="B3" s="877"/>
      <c r="C3" s="874"/>
      <c r="D3" s="874"/>
      <c r="E3" s="874"/>
      <c r="F3" s="874"/>
      <c r="G3" s="878" t="s">
        <v>30</v>
      </c>
    </row>
    <row ht="13.5" r="4" spans="1:13" thickBot="1" x14ac:dyDescent="0.25">
      <c r="B4" s="879" t="s">
        <v>10</v>
      </c>
      <c r="C4" s="880" t="s">
        <v>283</v>
      </c>
      <c r="D4" s="881" t="s">
        <v>300</v>
      </c>
      <c r="E4" s="881" t="s">
        <v>336</v>
      </c>
      <c r="F4" s="880" t="s">
        <v>355</v>
      </c>
      <c r="G4" s="882" t="s">
        <v>386</v>
      </c>
    </row>
    <row ht="13.5" r="5" spans="1:13" thickTop="1" x14ac:dyDescent="0.2">
      <c r="B5" s="883" t="s">
        <v>102</v>
      </c>
      <c r="C5" s="884">
        <v>7444</v>
      </c>
      <c r="D5" s="885">
        <v>7504</v>
      </c>
      <c r="E5" s="885">
        <v>7562</v>
      </c>
      <c r="F5" s="884">
        <v>7678</v>
      </c>
      <c r="G5" s="886">
        <v>8129</v>
      </c>
    </row>
    <row r="6" spans="1:13" x14ac:dyDescent="0.2">
      <c r="B6" s="887" t="s">
        <v>342</v>
      </c>
      <c r="C6" s="888">
        <v>5705</v>
      </c>
      <c r="D6" s="889">
        <v>5602</v>
      </c>
      <c r="E6" s="889">
        <v>5186</v>
      </c>
      <c r="F6" s="888">
        <v>5591</v>
      </c>
      <c r="G6" s="890">
        <v>5592</v>
      </c>
    </row>
    <row r="7" spans="1:13" x14ac:dyDescent="0.2">
      <c r="B7" s="887" t="s">
        <v>103</v>
      </c>
      <c r="C7" s="888">
        <v>2</v>
      </c>
      <c r="D7" s="889">
        <v>0</v>
      </c>
      <c r="E7" s="889">
        <v>0</v>
      </c>
      <c r="F7" s="888">
        <v>0</v>
      </c>
      <c r="G7" s="890">
        <v>0</v>
      </c>
    </row>
    <row r="8" spans="1:13" x14ac:dyDescent="0.2">
      <c r="B8" s="887" t="s">
        <v>104</v>
      </c>
      <c r="C8" s="888">
        <v>6</v>
      </c>
      <c r="D8" s="889">
        <v>3</v>
      </c>
      <c r="E8" s="889">
        <v>5</v>
      </c>
      <c r="F8" s="888">
        <v>4</v>
      </c>
      <c r="G8" s="890">
        <v>7</v>
      </c>
    </row>
    <row ht="13.5" r="9" spans="1:13" thickBot="1" x14ac:dyDescent="0.25">
      <c r="B9" s="891" t="s">
        <v>105</v>
      </c>
      <c r="C9" s="892">
        <v>157</v>
      </c>
      <c r="D9" s="893">
        <v>147</v>
      </c>
      <c r="E9" s="893">
        <v>152</v>
      </c>
      <c r="F9" s="892">
        <v>133</v>
      </c>
      <c r="G9" s="894">
        <v>118</v>
      </c>
    </row>
    <row r="10" spans="1:13" x14ac:dyDescent="0.2">
      <c r="B10" s="895"/>
      <c r="C10" s="895"/>
      <c r="D10" s="895"/>
      <c r="E10" s="895"/>
      <c r="F10" s="895"/>
      <c r="G10" s="896"/>
    </row>
    <row r="11" spans="1:13" x14ac:dyDescent="0.2">
      <c r="B11" s="877"/>
      <c r="C11" s="874"/>
      <c r="D11" s="874"/>
      <c r="E11" s="874"/>
      <c r="F11" s="897"/>
      <c r="G11" s="875"/>
    </row>
  </sheetData>
  <phoneticPr fontId="11"/>
  <pageMargins bottom="1" footer="0.51200000000000001" header="0.51200000000000001" left="0.75" right="0.75" top="1"/>
  <pageSetup orientation="landscape" paperSize="9" r:id="rId1"/>
  <headerFooter alignWithMargins="0"/>
</worksheet>
</file>

<file path=xl/worksheets/sheet1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  <pageSetUpPr fitToPage="1"/>
  </sheetPr>
  <dimension ref="A1:N17"/>
  <sheetViews>
    <sheetView showGridLines="0" workbookViewId="0">
      <selection activeCell="B1" sqref="B1"/>
    </sheetView>
  </sheetViews>
  <sheetFormatPr defaultColWidth="9" defaultRowHeight="13" x14ac:dyDescent="0.2"/>
  <cols>
    <col min="1" max="1" style="93" width="9.0" collapsed="false"/>
    <col min="2" max="2" customWidth="true" style="904" width="22.453125" collapsed="false"/>
    <col min="3" max="6" customWidth="true" style="941" width="9.08984375" collapsed="false"/>
    <col min="7" max="7" customWidth="true" style="942" width="9.08984375" collapsed="false"/>
    <col min="8" max="16384" style="904" width="9.0" collapsed="false"/>
  </cols>
  <sheetData>
    <row customFormat="1" ht="16.5" r="1" s="93" spans="1:13" x14ac:dyDescent="0.25">
      <c r="A1" s="93" t="s">
        <v>207</v>
      </c>
      <c r="B1" s="94" t="s">
        <v>215</v>
      </c>
      <c r="G1" s="96"/>
      <c r="H1" s="95"/>
      <c r="I1" s="95"/>
      <c r="J1" s="95"/>
      <c r="K1" s="95"/>
      <c r="L1" s="95"/>
      <c r="M1" s="95"/>
    </row>
    <row ht="16.5" r="2" spans="1:13" x14ac:dyDescent="0.2">
      <c r="A2" s="93" t="s">
        <v>208</v>
      </c>
      <c r="B2" s="900" t="s">
        <v>295</v>
      </c>
      <c r="C2" s="901"/>
      <c r="D2" s="901"/>
      <c r="E2" s="901"/>
      <c r="F2" s="901"/>
      <c r="G2" s="902"/>
      <c r="H2" s="903"/>
    </row>
    <row ht="13.5" r="3" spans="1:13" thickBot="1" x14ac:dyDescent="0.25">
      <c r="B3" s="903"/>
      <c r="C3" s="901"/>
      <c r="D3" s="901"/>
      <c r="E3" s="901"/>
      <c r="F3" s="901"/>
      <c r="G3" s="905" t="s">
        <v>160</v>
      </c>
      <c r="H3" s="903"/>
    </row>
    <row ht="13.5" r="4" spans="1:13" thickBot="1" x14ac:dyDescent="0.25">
      <c r="B4" s="906" t="s">
        <v>106</v>
      </c>
      <c r="C4" s="907" t="s">
        <v>283</v>
      </c>
      <c r="D4" s="908" t="s">
        <v>300</v>
      </c>
      <c r="E4" s="908" t="s">
        <v>336</v>
      </c>
      <c r="F4" s="907" t="s">
        <v>355</v>
      </c>
      <c r="G4" s="909" t="s">
        <v>386</v>
      </c>
      <c r="H4" s="903"/>
    </row>
    <row ht="13.5" r="5" spans="1:13" thickTop="1" x14ac:dyDescent="0.2">
      <c r="B5" s="910" t="s">
        <v>107</v>
      </c>
      <c r="C5" s="911">
        <v>4729</v>
      </c>
      <c r="D5" s="912">
        <v>4695</v>
      </c>
      <c r="E5" s="912">
        <v>4642</v>
      </c>
      <c r="F5" s="913">
        <v>4777</v>
      </c>
      <c r="G5" s="914">
        <v>4798</v>
      </c>
      <c r="H5" s="903"/>
    </row>
    <row r="6" spans="1:13" x14ac:dyDescent="0.2">
      <c r="B6" s="915" t="s">
        <v>108</v>
      </c>
      <c r="C6" s="916">
        <v>486</v>
      </c>
      <c r="D6" s="917">
        <v>504</v>
      </c>
      <c r="E6" s="917">
        <v>530</v>
      </c>
      <c r="F6" s="918">
        <v>525</v>
      </c>
      <c r="G6" s="919">
        <v>507</v>
      </c>
      <c r="H6" s="903"/>
    </row>
    <row r="7" spans="1:13" x14ac:dyDescent="0.2">
      <c r="B7" s="915" t="s">
        <v>365</v>
      </c>
      <c r="C7" s="916">
        <v>1769</v>
      </c>
      <c r="D7" s="917">
        <v>1777</v>
      </c>
      <c r="E7" s="917">
        <v>1752</v>
      </c>
      <c r="F7" s="918">
        <v>693</v>
      </c>
      <c r="G7" s="919">
        <v>659</v>
      </c>
      <c r="H7" s="903"/>
    </row>
    <row r="8" spans="1:13" x14ac:dyDescent="0.2">
      <c r="B8" s="915" t="s">
        <v>364</v>
      </c>
      <c r="C8" s="920" t="s">
        <v>363</v>
      </c>
      <c r="D8" s="921" t="s">
        <v>363</v>
      </c>
      <c r="E8" s="921" t="s">
        <v>363</v>
      </c>
      <c r="F8" s="918">
        <v>1612</v>
      </c>
      <c r="G8" s="919">
        <v>1734</v>
      </c>
      <c r="H8" s="903"/>
    </row>
    <row r="9" spans="1:13" x14ac:dyDescent="0.2">
      <c r="B9" s="915" t="s">
        <v>196</v>
      </c>
      <c r="C9" s="916">
        <v>903</v>
      </c>
      <c r="D9" s="917">
        <v>903</v>
      </c>
      <c r="E9" s="917">
        <v>921</v>
      </c>
      <c r="F9" s="920" t="s">
        <v>363</v>
      </c>
      <c r="G9" s="922" t="s">
        <v>389</v>
      </c>
      <c r="H9" s="903"/>
    </row>
    <row ht="13.5" r="10" spans="1:13" thickBot="1" x14ac:dyDescent="0.25">
      <c r="B10" s="923" t="s">
        <v>130</v>
      </c>
      <c r="C10" s="924">
        <v>5052</v>
      </c>
      <c r="D10" s="925">
        <v>5054</v>
      </c>
      <c r="E10" s="925">
        <v>5059</v>
      </c>
      <c r="F10" s="926" t="s">
        <v>363</v>
      </c>
      <c r="G10" s="927" t="s">
        <v>389</v>
      </c>
      <c r="H10" s="903"/>
    </row>
    <row ht="14" r="11" spans="1:13" thickBot="1" thickTop="1" x14ac:dyDescent="0.25">
      <c r="B11" s="928" t="s">
        <v>131</v>
      </c>
      <c r="C11" s="929">
        <v>256</v>
      </c>
      <c r="D11" s="930">
        <v>246</v>
      </c>
      <c r="E11" s="930">
        <v>234</v>
      </c>
      <c r="F11" s="931">
        <v>228</v>
      </c>
      <c r="G11" s="932">
        <v>61</v>
      </c>
      <c r="H11" s="903"/>
    </row>
    <row ht="14" r="12" spans="1:13" thickBot="1" thickTop="1" x14ac:dyDescent="0.25">
      <c r="B12" s="933" t="s">
        <v>26</v>
      </c>
      <c r="C12" s="934">
        <f>SUM(C5:C10)</f>
        <v>12939</v>
      </c>
      <c r="D12" s="935">
        <f>SUM(D5:D10)</f>
        <v>12933</v>
      </c>
      <c r="E12" s="934">
        <f>SUM(E5:E10)</f>
        <v>12904</v>
      </c>
      <c r="F12" s="936">
        <f>SUM(F5:F10)</f>
        <v>7607</v>
      </c>
      <c r="G12" s="937">
        <v>7698</v>
      </c>
      <c r="H12" s="903"/>
    </row>
    <row r="13" spans="1:13" x14ac:dyDescent="0.2">
      <c r="B13" s="938"/>
      <c r="C13" s="939"/>
      <c r="D13" s="939"/>
      <c r="E13" s="939"/>
      <c r="F13" s="939"/>
      <c r="G13" s="902"/>
      <c r="H13" s="903"/>
    </row>
    <row r="14" spans="1:13" x14ac:dyDescent="0.2">
      <c r="B14" s="1139" t="s">
        <v>391</v>
      </c>
      <c r="C14" s="1139"/>
      <c r="D14" s="1139"/>
      <c r="E14" s="1139"/>
      <c r="F14" s="1139"/>
      <c r="G14" s="1139"/>
      <c r="H14" s="1139"/>
      <c r="I14" s="1139"/>
      <c r="J14" s="1139"/>
      <c r="K14" s="1139"/>
      <c r="L14" s="1139"/>
    </row>
    <row r="15" spans="1:13" x14ac:dyDescent="0.2">
      <c r="B15" s="1138" t="s">
        <v>368</v>
      </c>
      <c r="C15" s="1138"/>
      <c r="D15" s="1138"/>
      <c r="E15" s="1138"/>
      <c r="F15" s="1138"/>
      <c r="G15" s="1138"/>
      <c r="H15" s="1138"/>
      <c r="I15" s="1138"/>
      <c r="J15" s="1138"/>
      <c r="K15" s="1138"/>
      <c r="L15" s="1138"/>
      <c r="M15" s="1138"/>
    </row>
    <row r="16" spans="1:13" x14ac:dyDescent="0.2">
      <c r="B16" s="1138" t="s">
        <v>369</v>
      </c>
      <c r="C16" s="1138"/>
      <c r="D16" s="1138"/>
      <c r="E16" s="1138"/>
      <c r="F16" s="1138"/>
      <c r="G16" s="1138"/>
      <c r="H16" s="903"/>
    </row>
    <row r="17" spans="2:8" x14ac:dyDescent="0.2">
      <c r="B17" s="1138" t="s">
        <v>370</v>
      </c>
      <c r="C17" s="1138"/>
      <c r="D17" s="1138"/>
      <c r="E17" s="1138"/>
      <c r="F17" s="1138"/>
      <c r="G17" s="1138"/>
      <c r="H17" s="940"/>
    </row>
  </sheetData>
  <mergeCells count="4">
    <mergeCell ref="B17:G17"/>
    <mergeCell ref="B16:G16"/>
    <mergeCell ref="B15:M15"/>
    <mergeCell ref="B14:L14"/>
  </mergeCells>
  <phoneticPr fontId="11"/>
  <pageMargins bottom="1" footer="0.5" header="0.5" left="1" right="1" top="1"/>
  <pageSetup orientation="landscape" paperSize="9" r:id="rId1" scale="96"/>
  <headerFooter alignWithMargins="0"/>
</worksheet>
</file>

<file path=xl/worksheets/sheet1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N22"/>
  <sheetViews>
    <sheetView showGridLines="0" workbookViewId="0">
      <selection activeCell="B1" sqref="B1"/>
    </sheetView>
  </sheetViews>
  <sheetFormatPr defaultColWidth="9" defaultRowHeight="13" x14ac:dyDescent="0.2"/>
  <cols>
    <col min="1" max="1" style="93" width="9.0" collapsed="false"/>
    <col min="2" max="2" customWidth="true" style="946" width="23.90625" collapsed="false"/>
    <col min="3" max="6" style="946" width="9.0" collapsed="false"/>
    <col min="7" max="7" style="984" width="9.0" collapsed="false"/>
    <col min="8" max="16384" style="946" width="9.0" collapsed="false"/>
  </cols>
  <sheetData>
    <row customFormat="1" ht="16.5" r="1" s="93" spans="1:13" x14ac:dyDescent="0.25">
      <c r="A1" s="93" t="s">
        <v>207</v>
      </c>
      <c r="B1" s="94" t="s">
        <v>213</v>
      </c>
      <c r="G1" s="96"/>
      <c r="H1" s="95"/>
      <c r="I1" s="95"/>
      <c r="J1" s="95"/>
      <c r="K1" s="95"/>
      <c r="L1" s="95"/>
      <c r="M1" s="95"/>
    </row>
    <row ht="16.5" r="2" spans="1:13" x14ac:dyDescent="0.2">
      <c r="A2" s="93" t="s">
        <v>208</v>
      </c>
      <c r="B2" s="943" t="s">
        <v>296</v>
      </c>
      <c r="C2" s="944"/>
      <c r="D2" s="944"/>
      <c r="E2" s="944"/>
      <c r="F2" s="944"/>
      <c r="G2" s="945"/>
    </row>
    <row ht="13.5" r="3" spans="1:13" thickBot="1" x14ac:dyDescent="0.25">
      <c r="B3" s="944"/>
      <c r="C3" s="944"/>
      <c r="D3" s="944"/>
      <c r="E3" s="944"/>
      <c r="F3" s="944"/>
      <c r="G3" s="947" t="s">
        <v>161</v>
      </c>
    </row>
    <row ht="13.5" r="4" spans="1:13" thickBot="1" x14ac:dyDescent="0.25">
      <c r="B4" s="948"/>
      <c r="C4" s="949" t="s">
        <v>283</v>
      </c>
      <c r="D4" s="950" t="s">
        <v>300</v>
      </c>
      <c r="E4" s="950" t="s">
        <v>336</v>
      </c>
      <c r="F4" s="951" t="s">
        <v>355</v>
      </c>
      <c r="G4" s="952" t="s">
        <v>386</v>
      </c>
    </row>
    <row ht="13.5" r="5" spans="1:13" thickTop="1" x14ac:dyDescent="0.2">
      <c r="B5" s="953" t="s">
        <v>146</v>
      </c>
      <c r="C5" s="1141"/>
      <c r="D5" s="1141"/>
      <c r="E5" s="1141"/>
      <c r="F5" s="1141"/>
      <c r="G5" s="1142"/>
    </row>
    <row r="6" spans="1:13" x14ac:dyDescent="0.2">
      <c r="B6" s="954" t="s">
        <v>147</v>
      </c>
      <c r="C6" s="955">
        <v>142</v>
      </c>
      <c r="D6" s="956">
        <v>141</v>
      </c>
      <c r="E6" s="956">
        <v>143</v>
      </c>
      <c r="F6" s="957">
        <v>141</v>
      </c>
      <c r="G6" s="958">
        <v>140</v>
      </c>
    </row>
    <row r="7" spans="1:13" x14ac:dyDescent="0.2">
      <c r="B7" s="954" t="s">
        <v>174</v>
      </c>
      <c r="C7" s="955">
        <v>53</v>
      </c>
      <c r="D7" s="956">
        <v>51</v>
      </c>
      <c r="E7" s="956">
        <v>49</v>
      </c>
      <c r="F7" s="957">
        <v>48</v>
      </c>
      <c r="G7" s="958">
        <v>46</v>
      </c>
    </row>
    <row r="8" spans="1:13" x14ac:dyDescent="0.2">
      <c r="B8" s="959" t="s">
        <v>234</v>
      </c>
      <c r="C8" s="955">
        <v>180</v>
      </c>
      <c r="D8" s="956">
        <v>180</v>
      </c>
      <c r="E8" s="956">
        <v>185</v>
      </c>
      <c r="F8" s="957">
        <v>198</v>
      </c>
      <c r="G8" s="958">
        <v>196</v>
      </c>
    </row>
    <row r="9" spans="1:13" x14ac:dyDescent="0.2">
      <c r="B9" s="959" t="s">
        <v>235</v>
      </c>
      <c r="C9" s="955">
        <v>139</v>
      </c>
      <c r="D9" s="956">
        <v>140</v>
      </c>
      <c r="E9" s="956">
        <v>145</v>
      </c>
      <c r="F9" s="957">
        <v>157</v>
      </c>
      <c r="G9" s="958">
        <v>156</v>
      </c>
    </row>
    <row r="10" spans="1:13" x14ac:dyDescent="0.2">
      <c r="B10" s="954" t="s">
        <v>148</v>
      </c>
      <c r="C10" s="955">
        <v>735</v>
      </c>
      <c r="D10" s="956">
        <v>749</v>
      </c>
      <c r="E10" s="956">
        <v>762</v>
      </c>
      <c r="F10" s="957">
        <v>767</v>
      </c>
      <c r="G10" s="958">
        <v>785</v>
      </c>
    </row>
    <row ht="13.5" r="11" spans="1:13" thickBot="1" x14ac:dyDescent="0.25">
      <c r="B11" s="960" t="s">
        <v>247</v>
      </c>
      <c r="C11" s="961">
        <v>198</v>
      </c>
      <c r="D11" s="962">
        <v>202</v>
      </c>
      <c r="E11" s="962">
        <v>211</v>
      </c>
      <c r="F11" s="963">
        <v>202</v>
      </c>
      <c r="G11" s="964">
        <v>199</v>
      </c>
    </row>
    <row ht="14" r="12" spans="1:13" thickBot="1" thickTop="1" x14ac:dyDescent="0.25">
      <c r="B12" s="965" t="s">
        <v>197</v>
      </c>
      <c r="C12" s="966">
        <f>SUM(C6:C11)</f>
        <v>1447</v>
      </c>
      <c r="D12" s="967">
        <f>SUM(D6:D11)</f>
        <v>1463</v>
      </c>
      <c r="E12" s="968">
        <f>SUM(E6:E11)</f>
        <v>1495</v>
      </c>
      <c r="F12" s="969">
        <f>SUM(F6:F11)</f>
        <v>1513</v>
      </c>
      <c r="G12" s="970">
        <v>1522</v>
      </c>
    </row>
    <row r="13" spans="1:13" x14ac:dyDescent="0.2">
      <c r="B13" s="971" t="s">
        <v>149</v>
      </c>
      <c r="C13" s="1143"/>
      <c r="D13" s="1143"/>
      <c r="E13" s="1143"/>
      <c r="F13" s="1143"/>
      <c r="G13" s="1144"/>
      <c r="J13" s="946" t="s">
        <v>205</v>
      </c>
    </row>
    <row r="14" spans="1:13" x14ac:dyDescent="0.2">
      <c r="B14" s="954" t="s">
        <v>109</v>
      </c>
      <c r="C14" s="955">
        <v>185</v>
      </c>
      <c r="D14" s="956">
        <v>185</v>
      </c>
      <c r="E14" s="956">
        <v>185</v>
      </c>
      <c r="F14" s="957">
        <v>179</v>
      </c>
      <c r="G14" s="958">
        <v>168</v>
      </c>
    </row>
    <row r="15" spans="1:13" x14ac:dyDescent="0.2">
      <c r="B15" s="954" t="s">
        <v>110</v>
      </c>
      <c r="C15" s="955">
        <v>8</v>
      </c>
      <c r="D15" s="956">
        <v>7</v>
      </c>
      <c r="E15" s="956">
        <v>7</v>
      </c>
      <c r="F15" s="957">
        <v>7</v>
      </c>
      <c r="G15" s="958">
        <v>7</v>
      </c>
    </row>
    <row r="16" spans="1:13" x14ac:dyDescent="0.2">
      <c r="B16" s="972" t="s">
        <v>367</v>
      </c>
      <c r="C16" s="973">
        <v>0</v>
      </c>
      <c r="D16" s="974">
        <v>0</v>
      </c>
      <c r="E16" s="974">
        <v>0</v>
      </c>
      <c r="F16" s="975">
        <v>0</v>
      </c>
      <c r="G16" s="976">
        <v>0</v>
      </c>
    </row>
    <row ht="13.5" r="17" spans="2:9" thickBot="1" x14ac:dyDescent="0.25">
      <c r="B17" s="960" t="s">
        <v>150</v>
      </c>
      <c r="C17" s="961">
        <v>36</v>
      </c>
      <c r="D17" s="962">
        <v>34</v>
      </c>
      <c r="E17" s="962">
        <v>28</v>
      </c>
      <c r="F17" s="963">
        <v>28</v>
      </c>
      <c r="G17" s="964">
        <v>27</v>
      </c>
    </row>
    <row ht="14" r="18" spans="2:9" thickBot="1" thickTop="1" x14ac:dyDescent="0.25">
      <c r="B18" s="965" t="s">
        <v>13</v>
      </c>
      <c r="C18" s="977">
        <f>SUM(C14:C17)</f>
        <v>229</v>
      </c>
      <c r="D18" s="978">
        <f>SUM(D14:D17)</f>
        <v>226</v>
      </c>
      <c r="E18" s="977">
        <f>SUM(E14:E17)</f>
        <v>220</v>
      </c>
      <c r="F18" s="978">
        <f>SUM(F14:F17)</f>
        <v>214</v>
      </c>
      <c r="G18" s="979">
        <v>202</v>
      </c>
    </row>
    <row r="19" spans="2:9" x14ac:dyDescent="0.2">
      <c r="B19" s="980"/>
      <c r="C19" s="981"/>
      <c r="D19" s="982"/>
      <c r="E19" s="982"/>
      <c r="F19" s="982"/>
      <c r="G19" s="945"/>
    </row>
    <row r="20" spans="2:9" x14ac:dyDescent="0.2">
      <c r="B20" s="944"/>
      <c r="C20" s="944"/>
      <c r="D20" s="944"/>
      <c r="E20" s="944"/>
      <c r="F20" s="944"/>
      <c r="G20" s="945"/>
    </row>
    <row r="21" spans="2:9" x14ac:dyDescent="0.2">
      <c r="B21" s="1140"/>
      <c r="C21" s="1140"/>
      <c r="D21" s="1140"/>
      <c r="E21" s="1140"/>
      <c r="F21" s="1140"/>
      <c r="G21" s="1140"/>
      <c r="H21" s="1140"/>
      <c r="I21" s="1140"/>
    </row>
    <row r="22" spans="2:9" x14ac:dyDescent="0.2">
      <c r="F22" s="983"/>
    </row>
  </sheetData>
  <mergeCells count="3">
    <mergeCell ref="B21:I21"/>
    <mergeCell ref="C5:G5"/>
    <mergeCell ref="C13:G13"/>
  </mergeCells>
  <phoneticPr fontId="11"/>
  <pageMargins bottom="1" footer="0.51200000000000001" header="0.51200000000000001" left="0.75" right="0.75" top="1"/>
  <pageSetup orientation="landscape" paperSize="9" r:id="rId1"/>
  <headerFooter alignWithMargins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O30"/>
  <sheetViews>
    <sheetView showGridLines="0" workbookViewId="0" zoomScale="70" zoomScaleNormal="70">
      <selection activeCell="B1" sqref="B1"/>
    </sheetView>
  </sheetViews>
  <sheetFormatPr defaultColWidth="9" defaultRowHeight="13" x14ac:dyDescent="0.2"/>
  <cols>
    <col min="1" max="1" style="93" width="9.0" collapsed="false"/>
    <col min="2" max="2" bestFit="true" customWidth="true" style="93" width="5.1796875" collapsed="false"/>
    <col min="3" max="3" bestFit="true" customWidth="true" style="230" width="27.81640625" collapsed="false"/>
    <col min="4" max="6" customWidth="true" style="230" width="10.1796875" collapsed="false"/>
    <col min="7" max="7" customWidth="true" style="275" width="10.1796875" collapsed="false"/>
    <col min="8" max="8" customWidth="true" style="273" width="10.1796875" collapsed="false"/>
    <col min="9" max="9" style="230" width="9.0" collapsed="false"/>
    <col min="10" max="10" customWidth="true" style="230" width="10.0" collapsed="false"/>
    <col min="11" max="16384" style="230" width="9.0" collapsed="false"/>
  </cols>
  <sheetData>
    <row customFormat="1" ht="16.5" r="1" s="93" spans="1:14" x14ac:dyDescent="0.25">
      <c r="A1" s="93" t="s">
        <v>207</v>
      </c>
      <c r="C1" s="94" t="s">
        <v>211</v>
      </c>
      <c r="H1" s="96"/>
      <c r="I1" s="95"/>
      <c r="J1" s="95"/>
      <c r="K1" s="95"/>
      <c r="L1" s="95"/>
      <c r="M1" s="95"/>
      <c r="N1" s="95"/>
    </row>
    <row ht="16.5" r="2" spans="1:14" x14ac:dyDescent="0.2">
      <c r="A2" s="93" t="s">
        <v>223</v>
      </c>
      <c r="C2" s="226" t="s">
        <v>119</v>
      </c>
      <c r="D2" s="227"/>
      <c r="E2" s="227"/>
      <c r="F2" s="227"/>
      <c r="G2" s="228"/>
      <c r="H2" s="229"/>
    </row>
    <row ht="13.5" r="3" spans="1:14" thickBot="1" x14ac:dyDescent="0.25">
      <c r="C3" s="227"/>
      <c r="D3" s="227"/>
      <c r="E3" s="227"/>
      <c r="F3" s="227"/>
      <c r="G3" s="228"/>
      <c r="H3" s="231" t="s">
        <v>224</v>
      </c>
    </row>
    <row customHeight="1" ht="16" r="4" spans="1:14" thickBot="1" x14ac:dyDescent="0.25">
      <c r="B4" s="1047" t="s">
        <v>152</v>
      </c>
      <c r="C4" s="1048"/>
      <c r="D4" s="232" t="s">
        <v>282</v>
      </c>
      <c r="E4" s="232" t="s">
        <v>298</v>
      </c>
      <c r="F4" s="233" t="s">
        <v>335</v>
      </c>
      <c r="G4" s="234" t="s">
        <v>345</v>
      </c>
      <c r="H4" s="235" t="s">
        <v>385</v>
      </c>
    </row>
    <row customHeight="1" ht="16" r="5" spans="1:14" thickTop="1" x14ac:dyDescent="0.2">
      <c r="B5" s="1044" t="s">
        <v>360</v>
      </c>
      <c r="C5" s="236" t="s">
        <v>225</v>
      </c>
      <c r="D5" s="237">
        <v>9761</v>
      </c>
      <c r="E5" s="237">
        <v>9236</v>
      </c>
      <c r="F5" s="238">
        <v>9383</v>
      </c>
      <c r="G5" s="239">
        <v>8621</v>
      </c>
      <c r="H5" s="240">
        <v>8047</v>
      </c>
    </row>
    <row customHeight="1" ht="16" r="6" spans="1:14" x14ac:dyDescent="0.2">
      <c r="B6" s="1045"/>
      <c r="C6" s="241" t="s">
        <v>192</v>
      </c>
      <c r="D6" s="242">
        <v>9767</v>
      </c>
      <c r="E6" s="242">
        <v>9410</v>
      </c>
      <c r="F6" s="243">
        <v>9238</v>
      </c>
      <c r="G6" s="244">
        <v>8614</v>
      </c>
      <c r="H6" s="245">
        <v>8058</v>
      </c>
    </row>
    <row customHeight="1" ht="16" r="7" spans="1:14" x14ac:dyDescent="0.2">
      <c r="B7" s="1045"/>
      <c r="C7" s="246" t="s">
        <v>243</v>
      </c>
      <c r="D7" s="247">
        <v>0</v>
      </c>
      <c r="E7" s="247">
        <v>0</v>
      </c>
      <c r="F7" s="248">
        <v>0</v>
      </c>
      <c r="G7" s="249">
        <v>0</v>
      </c>
      <c r="H7" s="250">
        <v>0</v>
      </c>
    </row>
    <row customHeight="1" ht="16" r="8" spans="1:14" x14ac:dyDescent="0.2">
      <c r="B8" s="1045"/>
      <c r="C8" s="241" t="s">
        <v>28</v>
      </c>
      <c r="D8" s="242">
        <v>1100</v>
      </c>
      <c r="E8" s="242">
        <v>1133</v>
      </c>
      <c r="F8" s="243">
        <v>1259</v>
      </c>
      <c r="G8" s="244">
        <v>1266</v>
      </c>
      <c r="H8" s="245">
        <v>1076</v>
      </c>
    </row>
    <row customHeight="1" ht="16" r="9" spans="1:14" x14ac:dyDescent="0.2">
      <c r="B9" s="1045"/>
      <c r="C9" s="241" t="s">
        <v>236</v>
      </c>
      <c r="D9" s="242">
        <v>26</v>
      </c>
      <c r="E9" s="242">
        <v>5</v>
      </c>
      <c r="F9" s="243">
        <v>2</v>
      </c>
      <c r="G9" s="244">
        <v>0</v>
      </c>
      <c r="H9" s="245">
        <v>0</v>
      </c>
    </row>
    <row customHeight="1" ht="16" r="10" spans="1:14" x14ac:dyDescent="0.2">
      <c r="B10" s="1045"/>
      <c r="C10" s="241" t="s">
        <v>198</v>
      </c>
      <c r="D10" s="242">
        <v>9698</v>
      </c>
      <c r="E10" s="242">
        <v>9413</v>
      </c>
      <c r="F10" s="243">
        <v>9176</v>
      </c>
      <c r="G10" s="244">
        <v>8611</v>
      </c>
      <c r="H10" s="245">
        <v>7912</v>
      </c>
    </row>
    <row customHeight="1" ht="16" r="11" spans="1:14" x14ac:dyDescent="0.2">
      <c r="B11" s="1045"/>
      <c r="C11" s="241" t="s">
        <v>233</v>
      </c>
      <c r="D11" s="242">
        <v>2413</v>
      </c>
      <c r="E11" s="242">
        <v>2289</v>
      </c>
      <c r="F11" s="243">
        <v>2274</v>
      </c>
      <c r="G11" s="244">
        <v>2108</v>
      </c>
      <c r="H11" s="245">
        <v>1964</v>
      </c>
    </row>
    <row customHeight="1" ht="16" r="12" spans="1:14" x14ac:dyDescent="0.2">
      <c r="B12" s="1045"/>
      <c r="C12" s="241" t="s">
        <v>153</v>
      </c>
      <c r="D12" s="242">
        <v>4193</v>
      </c>
      <c r="E12" s="242">
        <v>4076</v>
      </c>
      <c r="F12" s="243">
        <v>4089</v>
      </c>
      <c r="G12" s="244">
        <v>3955</v>
      </c>
      <c r="H12" s="245">
        <v>3743</v>
      </c>
    </row>
    <row customHeight="1" ht="16" r="13" spans="1:14" x14ac:dyDescent="0.2">
      <c r="B13" s="1045"/>
      <c r="C13" s="241" t="s">
        <v>319</v>
      </c>
      <c r="D13" s="242" t="s">
        <v>190</v>
      </c>
      <c r="E13" s="242">
        <v>413</v>
      </c>
      <c r="F13" s="243">
        <v>735</v>
      </c>
      <c r="G13" s="244">
        <v>262</v>
      </c>
      <c r="H13" s="245">
        <v>263</v>
      </c>
    </row>
    <row customHeight="1" ht="16" r="14" spans="1:14" x14ac:dyDescent="0.2">
      <c r="B14" s="1045"/>
      <c r="C14" s="241" t="s">
        <v>154</v>
      </c>
      <c r="D14" s="242">
        <v>0</v>
      </c>
      <c r="E14" s="242">
        <v>0</v>
      </c>
      <c r="F14" s="243">
        <v>0</v>
      </c>
      <c r="G14" s="244">
        <v>0</v>
      </c>
      <c r="H14" s="245">
        <v>0</v>
      </c>
    </row>
    <row customHeight="1" ht="16" r="15" spans="1:14" x14ac:dyDescent="0.2">
      <c r="B15" s="1045"/>
      <c r="C15" s="241" t="s">
        <v>155</v>
      </c>
      <c r="D15" s="242">
        <v>0</v>
      </c>
      <c r="E15" s="242">
        <v>0</v>
      </c>
      <c r="F15" s="243">
        <v>0</v>
      </c>
      <c r="G15" s="244">
        <v>0</v>
      </c>
      <c r="H15" s="245">
        <v>0</v>
      </c>
    </row>
    <row customHeight="1" ht="16" r="16" spans="1:14" x14ac:dyDescent="0.2">
      <c r="B16" s="1045"/>
      <c r="C16" s="241" t="s">
        <v>29</v>
      </c>
      <c r="D16" s="242">
        <v>8293</v>
      </c>
      <c r="E16" s="242">
        <v>8291</v>
      </c>
      <c r="F16" s="243">
        <v>8545</v>
      </c>
      <c r="G16" s="244">
        <v>5471</v>
      </c>
      <c r="H16" s="245">
        <v>8428</v>
      </c>
    </row>
    <row customHeight="1" ht="16" r="17" spans="2:11" x14ac:dyDescent="0.2">
      <c r="B17" s="1045"/>
      <c r="C17" s="241" t="s">
        <v>258</v>
      </c>
      <c r="D17" s="242">
        <v>25</v>
      </c>
      <c r="E17" s="242">
        <v>49</v>
      </c>
      <c r="F17" s="243">
        <v>365</v>
      </c>
      <c r="G17" s="244">
        <v>991</v>
      </c>
      <c r="H17" s="245">
        <v>2230</v>
      </c>
    </row>
    <row customHeight="1" ht="16" r="18" spans="2:11" x14ac:dyDescent="0.2">
      <c r="B18" s="1045"/>
      <c r="C18" s="241" t="s">
        <v>226</v>
      </c>
      <c r="D18" s="242">
        <v>4631</v>
      </c>
      <c r="E18" s="242">
        <v>4364</v>
      </c>
      <c r="F18" s="243">
        <v>4453</v>
      </c>
      <c r="G18" s="244">
        <v>4006</v>
      </c>
      <c r="H18" s="245">
        <v>3640</v>
      </c>
    </row>
    <row customHeight="1" ht="16" r="19" spans="2:11" x14ac:dyDescent="0.2">
      <c r="B19" s="1045"/>
      <c r="C19" s="241" t="s">
        <v>250</v>
      </c>
      <c r="D19" s="242">
        <v>7245</v>
      </c>
      <c r="E19" s="242">
        <v>6998</v>
      </c>
      <c r="F19" s="243">
        <v>6882</v>
      </c>
      <c r="G19" s="244">
        <v>6465</v>
      </c>
      <c r="H19" s="245">
        <v>6058</v>
      </c>
    </row>
    <row customHeight="1" ht="16" r="20" spans="2:11" x14ac:dyDescent="0.2">
      <c r="B20" s="1045"/>
      <c r="C20" s="241" t="s">
        <v>341</v>
      </c>
      <c r="D20" s="242" t="s">
        <v>190</v>
      </c>
      <c r="E20" s="242" t="s">
        <v>190</v>
      </c>
      <c r="F20" s="243">
        <v>2296</v>
      </c>
      <c r="G20" s="244">
        <v>5522</v>
      </c>
      <c r="H20" s="245">
        <v>5174</v>
      </c>
    </row>
    <row customHeight="1" ht="16" r="21" spans="2:11" x14ac:dyDescent="0.2">
      <c r="B21" s="1045"/>
      <c r="C21" s="241" t="s">
        <v>227</v>
      </c>
      <c r="D21" s="242">
        <v>29190</v>
      </c>
      <c r="E21" s="242">
        <v>30906</v>
      </c>
      <c r="F21" s="243">
        <v>40586</v>
      </c>
      <c r="G21" s="244">
        <v>35244</v>
      </c>
      <c r="H21" s="245">
        <v>39500</v>
      </c>
    </row>
    <row customHeight="1" ht="16" r="22" spans="2:11" thickBot="1" x14ac:dyDescent="0.25">
      <c r="B22" s="1046"/>
      <c r="C22" s="251" t="s">
        <v>229</v>
      </c>
      <c r="D22" s="252">
        <v>3548</v>
      </c>
      <c r="E22" s="252">
        <v>1559</v>
      </c>
      <c r="F22" s="253">
        <v>1957</v>
      </c>
      <c r="G22" s="254">
        <v>2326</v>
      </c>
      <c r="H22" s="255">
        <v>2138</v>
      </c>
    </row>
    <row customHeight="1" ht="16" r="23" spans="2:11" thickBot="1" x14ac:dyDescent="0.25">
      <c r="B23" s="256" t="s">
        <v>361</v>
      </c>
      <c r="C23" s="257" t="s">
        <v>302</v>
      </c>
      <c r="D23" s="258" t="s">
        <v>190</v>
      </c>
      <c r="E23" s="258" t="s">
        <v>190</v>
      </c>
      <c r="F23" s="258" t="s">
        <v>190</v>
      </c>
      <c r="G23" s="259">
        <v>581839</v>
      </c>
      <c r="H23" s="260">
        <v>233737</v>
      </c>
    </row>
    <row customHeight="1" ht="16" r="24" spans="2:11" x14ac:dyDescent="0.2">
      <c r="B24" s="1045" t="s">
        <v>362</v>
      </c>
      <c r="C24" s="261" t="s">
        <v>217</v>
      </c>
      <c r="D24" s="262">
        <v>73</v>
      </c>
      <c r="E24" s="262">
        <v>38</v>
      </c>
      <c r="F24" s="263">
        <v>23</v>
      </c>
      <c r="G24" s="264">
        <v>26</v>
      </c>
      <c r="H24" s="265">
        <v>16</v>
      </c>
    </row>
    <row customHeight="1" ht="16" r="25" spans="2:11" x14ac:dyDescent="0.2">
      <c r="B25" s="1045"/>
      <c r="C25" s="266" t="s">
        <v>218</v>
      </c>
      <c r="D25" s="267">
        <v>0</v>
      </c>
      <c r="E25" s="267">
        <v>0</v>
      </c>
      <c r="F25" s="268">
        <v>0</v>
      </c>
      <c r="G25" s="269">
        <v>0</v>
      </c>
      <c r="H25" s="270">
        <v>0</v>
      </c>
    </row>
    <row customHeight="1" ht="16" r="26" spans="2:11" x14ac:dyDescent="0.2">
      <c r="B26" s="1045"/>
      <c r="C26" s="266" t="s">
        <v>228</v>
      </c>
      <c r="D26" s="267">
        <v>0</v>
      </c>
      <c r="E26" s="267">
        <v>0</v>
      </c>
      <c r="F26" s="268">
        <v>0</v>
      </c>
      <c r="G26" s="269">
        <v>0</v>
      </c>
      <c r="H26" s="270">
        <v>0</v>
      </c>
    </row>
    <row customHeight="1" ht="16" r="27" spans="2:11" x14ac:dyDescent="0.2">
      <c r="B27" s="1045"/>
      <c r="C27" s="271" t="s">
        <v>199</v>
      </c>
      <c r="D27" s="242">
        <v>1557</v>
      </c>
      <c r="E27" s="242">
        <v>747</v>
      </c>
      <c r="F27" s="243">
        <v>583</v>
      </c>
      <c r="G27" s="244">
        <v>565</v>
      </c>
      <c r="H27" s="245">
        <v>556</v>
      </c>
    </row>
    <row customHeight="1" ht="16" r="28" spans="2:11" thickBot="1" x14ac:dyDescent="0.25">
      <c r="B28" s="1046"/>
      <c r="C28" s="272" t="s">
        <v>200</v>
      </c>
      <c r="D28" s="252">
        <v>10</v>
      </c>
      <c r="E28" s="252">
        <v>4</v>
      </c>
      <c r="F28" s="253">
        <v>2</v>
      </c>
      <c r="G28" s="254">
        <v>3</v>
      </c>
      <c r="H28" s="255">
        <v>5</v>
      </c>
    </row>
    <row r="29" spans="2:11" x14ac:dyDescent="0.2">
      <c r="G29" s="230"/>
    </row>
    <row customHeight="1" ht="42.5" r="30" spans="2:11" x14ac:dyDescent="0.2">
      <c r="C30" s="1049" t="s">
        <v>308</v>
      </c>
      <c r="D30" s="1049"/>
      <c r="E30" s="1049"/>
      <c r="F30" s="1049"/>
      <c r="G30" s="1049"/>
      <c r="H30" s="1049"/>
      <c r="I30" s="274"/>
      <c r="J30" s="274"/>
      <c r="K30" s="274"/>
    </row>
  </sheetData>
  <mergeCells count="4">
    <mergeCell ref="B5:B22"/>
    <mergeCell ref="B4:C4"/>
    <mergeCell ref="C30:H30"/>
    <mergeCell ref="B24:B28"/>
  </mergeCells>
  <phoneticPr fontId="11"/>
  <pageMargins bottom="1" footer="0.51200000000000001" header="0.51200000000000001" left="0.75" right="0.75" top="1"/>
  <pageSetup fitToHeight="0" fitToWidth="0" orientation="landscape" paperSize="9" r:id="rId1" scale="94"/>
  <headerFooter alignWithMargins="0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T67"/>
  <sheetViews>
    <sheetView showGridLines="0" workbookViewId="0" zoomScale="70" zoomScaleNormal="70">
      <selection activeCell="B1" sqref="B1"/>
    </sheetView>
  </sheetViews>
  <sheetFormatPr defaultColWidth="9" defaultRowHeight="13" x14ac:dyDescent="0.2"/>
  <cols>
    <col min="1" max="1" style="93" width="9.0" collapsed="false"/>
    <col min="2" max="2" customWidth="true" style="279" width="3.08984375" collapsed="false"/>
    <col min="3" max="3" customWidth="true" style="279" width="5.6328125" collapsed="false"/>
    <col min="4" max="4" customWidth="true" style="279" width="23.6328125" collapsed="false"/>
    <col min="5" max="8" customWidth="true" style="404" width="10.36328125" collapsed="false"/>
    <col min="9" max="10" customWidth="true" style="279" width="10.36328125" collapsed="false"/>
    <col min="11" max="13" style="279" width="9.0" collapsed="false"/>
    <col min="14" max="14" customWidth="true" style="279" width="22.0" collapsed="false"/>
    <col min="15" max="16384" style="279" width="9.0" collapsed="false"/>
  </cols>
  <sheetData>
    <row customFormat="1" ht="16.5" r="1" s="93" spans="1:19" x14ac:dyDescent="0.25">
      <c r="A1" s="93" t="s">
        <v>207</v>
      </c>
      <c r="B1" s="94" t="s">
        <v>211</v>
      </c>
      <c r="F1" s="95"/>
      <c r="G1" s="95"/>
      <c r="H1" s="95"/>
      <c r="I1" s="95"/>
      <c r="J1" s="95"/>
      <c r="K1" s="95"/>
      <c r="L1" s="95"/>
      <c r="M1" s="95"/>
    </row>
    <row ht="16.5" r="2" spans="1:19" x14ac:dyDescent="0.2">
      <c r="A2" s="93" t="s">
        <v>208</v>
      </c>
      <c r="B2" s="276" t="s">
        <v>120</v>
      </c>
      <c r="C2" s="277"/>
      <c r="D2" s="277"/>
      <c r="E2" s="278"/>
      <c r="F2" s="278"/>
      <c r="G2" s="278"/>
      <c r="H2" s="278"/>
      <c r="I2" s="277"/>
      <c r="J2" s="277"/>
    </row>
    <row ht="13.5" r="3" spans="1:19" thickBot="1" x14ac:dyDescent="0.25">
      <c r="B3" s="280"/>
      <c r="C3" s="280"/>
      <c r="D3" s="280"/>
      <c r="E3" s="281"/>
      <c r="F3" s="281"/>
      <c r="G3" s="281"/>
      <c r="H3" s="281"/>
      <c r="I3" s="282" t="s">
        <v>203</v>
      </c>
      <c r="J3" s="283"/>
      <c r="L3" s="284"/>
      <c r="M3" s="284"/>
      <c r="N3" s="284"/>
      <c r="O3" s="285"/>
      <c r="P3" s="285"/>
      <c r="Q3" s="285"/>
      <c r="R3" s="285"/>
      <c r="S3" s="286"/>
    </row>
    <row ht="13.5" r="4" spans="1:19" thickBot="1" x14ac:dyDescent="0.25">
      <c r="B4" s="1052" t="s">
        <v>10</v>
      </c>
      <c r="C4" s="1053"/>
      <c r="D4" s="1054"/>
      <c r="E4" s="287" t="s">
        <v>282</v>
      </c>
      <c r="F4" s="288" t="s">
        <v>298</v>
      </c>
      <c r="G4" s="289" t="s">
        <v>335</v>
      </c>
      <c r="H4" s="290" t="s">
        <v>345</v>
      </c>
      <c r="I4" s="291" t="s">
        <v>385</v>
      </c>
      <c r="K4" s="292"/>
      <c r="L4" s="292"/>
      <c r="M4" s="292"/>
      <c r="N4" s="284"/>
      <c r="O4" s="284"/>
      <c r="P4" s="284"/>
      <c r="Q4" s="284"/>
      <c r="R4" s="284"/>
    </row>
    <row customHeight="1" ht="14.25" r="5" spans="1:19" thickTop="1" x14ac:dyDescent="0.2">
      <c r="B5" s="1055" t="s">
        <v>57</v>
      </c>
      <c r="C5" s="293" t="s">
        <v>175</v>
      </c>
      <c r="D5" s="294"/>
      <c r="E5" s="295">
        <v>55</v>
      </c>
      <c r="F5" s="296">
        <v>43</v>
      </c>
      <c r="G5" s="297">
        <v>41</v>
      </c>
      <c r="H5" s="298">
        <v>30</v>
      </c>
      <c r="I5" s="299">
        <v>33</v>
      </c>
      <c r="K5" s="300"/>
      <c r="L5" s="284"/>
      <c r="M5" s="284"/>
      <c r="N5" s="284"/>
      <c r="O5" s="284"/>
      <c r="P5" s="284"/>
      <c r="Q5" s="284"/>
      <c r="R5" s="284"/>
    </row>
    <row r="6" spans="1:19" x14ac:dyDescent="0.2">
      <c r="B6" s="1056"/>
      <c r="C6" s="301" t="s">
        <v>176</v>
      </c>
      <c r="D6" s="302"/>
      <c r="E6" s="303">
        <v>129</v>
      </c>
      <c r="F6" s="304">
        <v>106</v>
      </c>
      <c r="G6" s="305">
        <v>107</v>
      </c>
      <c r="H6" s="306">
        <v>85</v>
      </c>
      <c r="I6" s="307">
        <v>86</v>
      </c>
      <c r="K6" s="300"/>
      <c r="L6" s="284"/>
      <c r="M6" s="284"/>
      <c r="N6" s="284"/>
      <c r="O6" s="284"/>
      <c r="P6" s="284"/>
      <c r="Q6" s="284"/>
      <c r="R6" s="284"/>
    </row>
    <row customHeight="1" ht="13.5" r="7" spans="1:19" x14ac:dyDescent="0.2">
      <c r="B7" s="1056"/>
      <c r="C7" s="1057" t="s">
        <v>58</v>
      </c>
      <c r="D7" s="302" t="s">
        <v>47</v>
      </c>
      <c r="E7" s="303">
        <v>135</v>
      </c>
      <c r="F7" s="304">
        <v>104</v>
      </c>
      <c r="G7" s="305">
        <v>80</v>
      </c>
      <c r="H7" s="306">
        <v>79</v>
      </c>
      <c r="I7" s="307">
        <v>73</v>
      </c>
      <c r="K7" s="300"/>
      <c r="L7" s="308"/>
      <c r="M7" s="284"/>
      <c r="N7" s="284"/>
      <c r="O7" s="284"/>
      <c r="P7" s="284"/>
      <c r="Q7" s="284"/>
      <c r="R7" s="284"/>
    </row>
    <row r="8" spans="1:19" x14ac:dyDescent="0.2">
      <c r="B8" s="1056"/>
      <c r="C8" s="1058"/>
      <c r="D8" s="302" t="s">
        <v>48</v>
      </c>
      <c r="E8" s="303">
        <v>135</v>
      </c>
      <c r="F8" s="304">
        <v>103</v>
      </c>
      <c r="G8" s="305">
        <v>79</v>
      </c>
      <c r="H8" s="306">
        <v>78</v>
      </c>
      <c r="I8" s="307">
        <v>72</v>
      </c>
      <c r="K8" s="300"/>
      <c r="L8" s="308"/>
      <c r="M8" s="284"/>
      <c r="N8" s="284"/>
      <c r="O8" s="284"/>
      <c r="P8" s="284"/>
      <c r="Q8" s="284"/>
      <c r="R8" s="284"/>
    </row>
    <row ht="13.5" r="9" spans="1:19" thickBot="1" x14ac:dyDescent="0.25">
      <c r="B9" s="1056"/>
      <c r="C9" s="309" t="s">
        <v>9</v>
      </c>
      <c r="D9" s="310"/>
      <c r="E9" s="311">
        <v>2</v>
      </c>
      <c r="F9" s="312">
        <v>3</v>
      </c>
      <c r="G9" s="313">
        <v>0</v>
      </c>
      <c r="H9" s="314">
        <v>2</v>
      </c>
      <c r="I9" s="315">
        <v>5</v>
      </c>
      <c r="K9" s="300"/>
      <c r="L9" s="284"/>
      <c r="M9" s="284"/>
      <c r="N9" s="284"/>
      <c r="O9" s="284"/>
      <c r="P9" s="284"/>
      <c r="Q9" s="284"/>
      <c r="R9" s="284"/>
    </row>
    <row customHeight="1" ht="14.25" r="10" spans="1:19" thickBot="1" x14ac:dyDescent="0.25">
      <c r="B10" s="1059" t="s">
        <v>59</v>
      </c>
      <c r="C10" s="988" t="s">
        <v>49</v>
      </c>
      <c r="D10" s="989" t="s">
        <v>27</v>
      </c>
      <c r="E10" s="316" t="s">
        <v>282</v>
      </c>
      <c r="F10" s="317" t="s">
        <v>298</v>
      </c>
      <c r="G10" s="318" t="s">
        <v>335</v>
      </c>
      <c r="H10" s="319" t="s">
        <v>345</v>
      </c>
      <c r="I10" s="320" t="s">
        <v>385</v>
      </c>
      <c r="K10" s="300"/>
      <c r="L10" s="321"/>
      <c r="M10" s="321"/>
      <c r="N10" s="284"/>
      <c r="O10" s="284"/>
      <c r="P10" s="284"/>
      <c r="Q10" s="284"/>
      <c r="R10" s="284"/>
    </row>
    <row customHeight="1" ht="14.25" r="11" spans="1:19" thickTop="1" x14ac:dyDescent="0.2">
      <c r="B11" s="1056"/>
      <c r="C11" s="322" t="s">
        <v>337</v>
      </c>
      <c r="D11" s="323" t="s">
        <v>302</v>
      </c>
      <c r="E11" s="328">
        <v>0</v>
      </c>
      <c r="F11" s="324">
        <v>38</v>
      </c>
      <c r="G11" s="991">
        <v>2676</v>
      </c>
      <c r="H11" s="325">
        <v>21898</v>
      </c>
      <c r="I11" s="992">
        <v>58585</v>
      </c>
      <c r="K11" s="300"/>
      <c r="L11" s="321"/>
      <c r="M11" s="321"/>
      <c r="N11" s="284"/>
      <c r="O11" s="284"/>
      <c r="P11" s="284"/>
      <c r="Q11" s="284"/>
      <c r="R11" s="284"/>
    </row>
    <row r="12" spans="1:19" x14ac:dyDescent="0.2">
      <c r="B12" s="1056"/>
      <c r="C12" s="326" t="s">
        <v>177</v>
      </c>
      <c r="D12" s="327" t="s">
        <v>50</v>
      </c>
      <c r="E12" s="328">
        <v>0</v>
      </c>
      <c r="F12" s="329">
        <v>0</v>
      </c>
      <c r="G12" s="330">
        <v>0</v>
      </c>
      <c r="H12" s="331">
        <v>0</v>
      </c>
      <c r="I12" s="332">
        <v>0</v>
      </c>
      <c r="K12" s="300"/>
      <c r="L12" s="321"/>
      <c r="M12" s="333"/>
      <c r="N12" s="334"/>
      <c r="O12" s="334"/>
      <c r="P12" s="334"/>
      <c r="Q12" s="334"/>
      <c r="R12" s="334"/>
    </row>
    <row r="13" spans="1:19" x14ac:dyDescent="0.2">
      <c r="B13" s="1056"/>
      <c r="C13" s="335" t="s">
        <v>51</v>
      </c>
      <c r="D13" s="336" t="s">
        <v>52</v>
      </c>
      <c r="E13" s="337">
        <v>0</v>
      </c>
      <c r="F13" s="338">
        <v>4</v>
      </c>
      <c r="G13" s="339">
        <v>0</v>
      </c>
      <c r="H13" s="340">
        <v>0</v>
      </c>
      <c r="I13" s="341">
        <v>0</v>
      </c>
      <c r="K13" s="300"/>
      <c r="L13" s="321"/>
      <c r="M13" s="333"/>
      <c r="N13" s="334"/>
      <c r="O13" s="334"/>
      <c r="P13" s="334"/>
      <c r="Q13" s="334"/>
      <c r="R13" s="334"/>
    </row>
    <row r="14" spans="1:19" x14ac:dyDescent="0.2">
      <c r="B14" s="1056"/>
      <c r="C14" s="335" t="s">
        <v>51</v>
      </c>
      <c r="D14" s="336" t="s">
        <v>53</v>
      </c>
      <c r="E14" s="337">
        <v>0</v>
      </c>
      <c r="F14" s="338">
        <v>0</v>
      </c>
      <c r="G14" s="339">
        <v>0</v>
      </c>
      <c r="H14" s="340">
        <v>0</v>
      </c>
      <c r="I14" s="341">
        <v>1</v>
      </c>
      <c r="K14" s="300"/>
      <c r="L14" s="321"/>
      <c r="M14" s="333"/>
      <c r="N14" s="334"/>
      <c r="O14" s="334"/>
      <c r="P14" s="334"/>
      <c r="Q14" s="334"/>
      <c r="R14" s="334"/>
    </row>
    <row r="15" spans="1:19" x14ac:dyDescent="0.2">
      <c r="B15" s="1056"/>
      <c r="C15" s="335" t="s">
        <v>51</v>
      </c>
      <c r="D15" s="336" t="s">
        <v>54</v>
      </c>
      <c r="E15" s="337">
        <v>0</v>
      </c>
      <c r="F15" s="338">
        <v>1</v>
      </c>
      <c r="G15" s="339">
        <v>0</v>
      </c>
      <c r="H15" s="340">
        <v>0</v>
      </c>
      <c r="I15" s="341">
        <v>0</v>
      </c>
      <c r="K15" s="300"/>
      <c r="L15" s="321"/>
      <c r="M15" s="333"/>
      <c r="N15" s="334"/>
      <c r="O15" s="334"/>
      <c r="P15" s="334"/>
      <c r="Q15" s="334"/>
      <c r="R15" s="334"/>
    </row>
    <row r="16" spans="1:19" x14ac:dyDescent="0.2">
      <c r="B16" s="1056"/>
      <c r="C16" s="335" t="s">
        <v>178</v>
      </c>
      <c r="D16" s="336" t="s">
        <v>244</v>
      </c>
      <c r="E16" s="337">
        <v>12</v>
      </c>
      <c r="F16" s="338">
        <v>6</v>
      </c>
      <c r="G16" s="339">
        <v>7</v>
      </c>
      <c r="H16" s="340">
        <v>9</v>
      </c>
      <c r="I16" s="341">
        <v>6</v>
      </c>
      <c r="K16" s="300"/>
      <c r="L16" s="321"/>
      <c r="M16" s="333"/>
      <c r="N16" s="334"/>
      <c r="O16" s="334"/>
      <c r="P16" s="334"/>
      <c r="Q16" s="334"/>
      <c r="R16" s="334"/>
    </row>
    <row r="17" spans="2:18" x14ac:dyDescent="0.2">
      <c r="B17" s="1056"/>
      <c r="C17" s="342" t="s">
        <v>132</v>
      </c>
      <c r="D17" s="343" t="s">
        <v>179</v>
      </c>
      <c r="E17" s="337">
        <v>2</v>
      </c>
      <c r="F17" s="338">
        <v>2</v>
      </c>
      <c r="G17" s="339">
        <v>0</v>
      </c>
      <c r="H17" s="340">
        <v>1</v>
      </c>
      <c r="I17" s="341">
        <v>1</v>
      </c>
      <c r="K17" s="300"/>
      <c r="L17" s="344"/>
      <c r="M17" s="345"/>
      <c r="N17" s="334"/>
      <c r="O17" s="334"/>
      <c r="P17" s="334"/>
      <c r="Q17" s="334"/>
      <c r="R17" s="334"/>
    </row>
    <row r="18" spans="2:18" x14ac:dyDescent="0.2">
      <c r="B18" s="1056"/>
      <c r="C18" s="342" t="s">
        <v>180</v>
      </c>
      <c r="D18" s="343" t="s">
        <v>60</v>
      </c>
      <c r="E18" s="337">
        <v>2</v>
      </c>
      <c r="F18" s="338">
        <v>9</v>
      </c>
      <c r="G18" s="339">
        <v>0</v>
      </c>
      <c r="H18" s="340">
        <v>0</v>
      </c>
      <c r="I18" s="341">
        <v>3</v>
      </c>
      <c r="K18" s="300"/>
      <c r="L18" s="344"/>
      <c r="M18" s="345"/>
      <c r="N18" s="334"/>
      <c r="O18" s="334"/>
      <c r="P18" s="334"/>
      <c r="Q18" s="334"/>
      <c r="R18" s="334"/>
    </row>
    <row r="19" spans="2:18" x14ac:dyDescent="0.2">
      <c r="B19" s="1056"/>
      <c r="C19" s="342" t="s">
        <v>181</v>
      </c>
      <c r="D19" s="343" t="s">
        <v>56</v>
      </c>
      <c r="E19" s="337">
        <v>3</v>
      </c>
      <c r="F19" s="338">
        <v>4</v>
      </c>
      <c r="G19" s="339">
        <v>1</v>
      </c>
      <c r="H19" s="340">
        <v>5</v>
      </c>
      <c r="I19" s="341">
        <v>1</v>
      </c>
      <c r="K19" s="300"/>
      <c r="L19" s="344"/>
      <c r="M19" s="345"/>
      <c r="N19" s="334"/>
      <c r="O19" s="334"/>
      <c r="P19" s="334"/>
      <c r="Q19" s="334"/>
      <c r="R19" s="334"/>
    </row>
    <row r="20" spans="2:18" x14ac:dyDescent="0.2">
      <c r="B20" s="1056"/>
      <c r="C20" s="342" t="s">
        <v>139</v>
      </c>
      <c r="D20" s="343" t="s">
        <v>248</v>
      </c>
      <c r="E20" s="337">
        <v>0</v>
      </c>
      <c r="F20" s="338">
        <v>0</v>
      </c>
      <c r="G20" s="339">
        <v>0</v>
      </c>
      <c r="H20" s="340">
        <v>0</v>
      </c>
      <c r="I20" s="341">
        <v>0</v>
      </c>
      <c r="K20" s="300"/>
      <c r="L20" s="344"/>
      <c r="M20" s="345"/>
      <c r="N20" s="334"/>
      <c r="O20" s="334"/>
      <c r="P20" s="334"/>
      <c r="Q20" s="334"/>
      <c r="R20" s="334"/>
    </row>
    <row r="21" spans="2:18" x14ac:dyDescent="0.2">
      <c r="B21" s="1056"/>
      <c r="C21" s="342" t="s">
        <v>182</v>
      </c>
      <c r="D21" s="343" t="s">
        <v>133</v>
      </c>
      <c r="E21" s="337">
        <v>5</v>
      </c>
      <c r="F21" s="338">
        <v>4</v>
      </c>
      <c r="G21" s="339">
        <v>4</v>
      </c>
      <c r="H21" s="340">
        <v>3</v>
      </c>
      <c r="I21" s="341">
        <v>3</v>
      </c>
      <c r="K21" s="300"/>
      <c r="L21" s="344"/>
      <c r="M21" s="345"/>
      <c r="N21" s="346"/>
      <c r="O21" s="346"/>
      <c r="P21" s="346"/>
      <c r="Q21" s="346"/>
      <c r="R21" s="334"/>
    </row>
    <row r="22" spans="2:18" x14ac:dyDescent="0.2">
      <c r="B22" s="1056"/>
      <c r="C22" s="342" t="s">
        <v>141</v>
      </c>
      <c r="D22" s="343" t="s">
        <v>134</v>
      </c>
      <c r="E22" s="337">
        <v>16</v>
      </c>
      <c r="F22" s="338">
        <v>5</v>
      </c>
      <c r="G22" s="339">
        <v>5</v>
      </c>
      <c r="H22" s="340">
        <v>0</v>
      </c>
      <c r="I22" s="341">
        <v>0</v>
      </c>
      <c r="K22" s="300"/>
      <c r="L22" s="344"/>
      <c r="M22" s="345"/>
      <c r="N22" s="346"/>
      <c r="O22" s="346"/>
      <c r="P22" s="346"/>
      <c r="Q22" s="346"/>
      <c r="R22" s="334"/>
    </row>
    <row r="23" spans="2:18" x14ac:dyDescent="0.2">
      <c r="B23" s="1056"/>
      <c r="C23" s="342" t="s">
        <v>141</v>
      </c>
      <c r="D23" s="343" t="s">
        <v>135</v>
      </c>
      <c r="E23" s="337">
        <v>0</v>
      </c>
      <c r="F23" s="338">
        <v>1</v>
      </c>
      <c r="G23" s="339">
        <v>0</v>
      </c>
      <c r="H23" s="340">
        <v>0</v>
      </c>
      <c r="I23" s="341">
        <v>1</v>
      </c>
      <c r="K23" s="300"/>
      <c r="L23" s="344"/>
      <c r="M23" s="345"/>
      <c r="N23" s="346"/>
      <c r="O23" s="346"/>
      <c r="P23" s="346"/>
      <c r="Q23" s="346"/>
      <c r="R23" s="334"/>
    </row>
    <row r="24" spans="2:18" x14ac:dyDescent="0.2">
      <c r="B24" s="1056"/>
      <c r="C24" s="342" t="s">
        <v>182</v>
      </c>
      <c r="D24" s="343" t="s">
        <v>156</v>
      </c>
      <c r="E24" s="337">
        <v>0</v>
      </c>
      <c r="F24" s="338">
        <v>0</v>
      </c>
      <c r="G24" s="339">
        <v>0</v>
      </c>
      <c r="H24" s="340">
        <v>0</v>
      </c>
      <c r="I24" s="341">
        <v>0</v>
      </c>
      <c r="K24" s="300"/>
      <c r="L24" s="344"/>
      <c r="M24" s="345"/>
      <c r="N24" s="346"/>
      <c r="O24" s="346"/>
      <c r="P24" s="346"/>
      <c r="Q24" s="346"/>
      <c r="R24" s="334"/>
    </row>
    <row r="25" spans="2:18" x14ac:dyDescent="0.2">
      <c r="B25" s="1056"/>
      <c r="C25" s="342" t="s">
        <v>182</v>
      </c>
      <c r="D25" s="343" t="s">
        <v>144</v>
      </c>
      <c r="E25" s="337">
        <v>0</v>
      </c>
      <c r="F25" s="338">
        <v>0</v>
      </c>
      <c r="G25" s="339">
        <v>0</v>
      </c>
      <c r="H25" s="340">
        <v>0</v>
      </c>
      <c r="I25" s="341">
        <v>0</v>
      </c>
      <c r="K25" s="300"/>
      <c r="L25" s="344"/>
      <c r="M25" s="345"/>
      <c r="N25" s="346"/>
      <c r="O25" s="346"/>
      <c r="P25" s="346"/>
      <c r="Q25" s="346"/>
      <c r="R25" s="334"/>
    </row>
    <row r="26" spans="2:18" x14ac:dyDescent="0.2">
      <c r="B26" s="1056"/>
      <c r="C26" s="342" t="s">
        <v>182</v>
      </c>
      <c r="D26" s="343" t="s">
        <v>169</v>
      </c>
      <c r="E26" s="337">
        <v>0</v>
      </c>
      <c r="F26" s="338">
        <v>0</v>
      </c>
      <c r="G26" s="339">
        <v>0</v>
      </c>
      <c r="H26" s="340">
        <v>0</v>
      </c>
      <c r="I26" s="341">
        <v>0</v>
      </c>
      <c r="K26" s="300"/>
      <c r="L26" s="344"/>
      <c r="M26" s="345"/>
      <c r="N26" s="346"/>
      <c r="O26" s="346"/>
      <c r="P26" s="346"/>
      <c r="Q26" s="346"/>
      <c r="R26" s="346"/>
    </row>
    <row r="27" spans="2:18" x14ac:dyDescent="0.2">
      <c r="B27" s="1056"/>
      <c r="C27" s="342" t="s">
        <v>139</v>
      </c>
      <c r="D27" s="343" t="s">
        <v>266</v>
      </c>
      <c r="E27" s="337">
        <v>0</v>
      </c>
      <c r="F27" s="338">
        <v>0</v>
      </c>
      <c r="G27" s="339">
        <v>0</v>
      </c>
      <c r="H27" s="340">
        <v>0</v>
      </c>
      <c r="I27" s="341">
        <v>0</v>
      </c>
      <c r="K27" s="300"/>
      <c r="L27" s="344"/>
      <c r="M27" s="345"/>
      <c r="N27" s="346"/>
      <c r="O27" s="346"/>
      <c r="P27" s="346"/>
      <c r="Q27" s="346"/>
      <c r="R27" s="346"/>
    </row>
    <row r="28" spans="2:18" x14ac:dyDescent="0.2">
      <c r="B28" s="1056"/>
      <c r="C28" s="342" t="s">
        <v>139</v>
      </c>
      <c r="D28" s="343" t="s">
        <v>392</v>
      </c>
      <c r="E28" s="337">
        <v>0</v>
      </c>
      <c r="F28" s="338">
        <v>0</v>
      </c>
      <c r="G28" s="339">
        <v>0</v>
      </c>
      <c r="H28" s="340">
        <v>0</v>
      </c>
      <c r="I28" s="341">
        <v>1</v>
      </c>
      <c r="K28" s="300"/>
      <c r="L28" s="344"/>
      <c r="M28" s="345"/>
      <c r="N28" s="346"/>
      <c r="O28" s="346"/>
      <c r="P28" s="346"/>
      <c r="Q28" s="346"/>
      <c r="R28" s="346"/>
    </row>
    <row r="29" spans="2:18" x14ac:dyDescent="0.2">
      <c r="B29" s="1056"/>
      <c r="C29" s="342" t="s">
        <v>136</v>
      </c>
      <c r="D29" s="343" t="s">
        <v>137</v>
      </c>
      <c r="E29" s="337">
        <v>5</v>
      </c>
      <c r="F29" s="338">
        <v>2</v>
      </c>
      <c r="G29" s="339">
        <v>2</v>
      </c>
      <c r="H29" s="340">
        <v>1</v>
      </c>
      <c r="I29" s="341">
        <v>0</v>
      </c>
      <c r="K29" s="300"/>
      <c r="L29" s="344"/>
      <c r="M29" s="345"/>
      <c r="N29" s="346"/>
      <c r="O29" s="346"/>
      <c r="P29" s="346"/>
      <c r="Q29" s="346"/>
      <c r="R29" s="346"/>
    </row>
    <row r="30" spans="2:18" x14ac:dyDescent="0.2">
      <c r="B30" s="1056"/>
      <c r="C30" s="342" t="s">
        <v>183</v>
      </c>
      <c r="D30" s="343" t="s">
        <v>157</v>
      </c>
      <c r="E30" s="337">
        <v>10</v>
      </c>
      <c r="F30" s="338">
        <v>8</v>
      </c>
      <c r="G30" s="339">
        <v>5</v>
      </c>
      <c r="H30" s="340">
        <v>3</v>
      </c>
      <c r="I30" s="341">
        <v>4</v>
      </c>
      <c r="K30" s="300"/>
      <c r="L30" s="344"/>
      <c r="M30" s="345"/>
      <c r="N30" s="346"/>
      <c r="O30" s="346"/>
      <c r="P30" s="346"/>
      <c r="Q30" s="346"/>
      <c r="R30" s="346"/>
    </row>
    <row r="31" spans="2:18" x14ac:dyDescent="0.2">
      <c r="B31" s="1056"/>
      <c r="C31" s="342" t="s">
        <v>184</v>
      </c>
      <c r="D31" s="343" t="s">
        <v>138</v>
      </c>
      <c r="E31" s="337">
        <v>21</v>
      </c>
      <c r="F31" s="338">
        <v>21</v>
      </c>
      <c r="G31" s="339">
        <v>5</v>
      </c>
      <c r="H31" s="340">
        <v>27</v>
      </c>
      <c r="I31" s="341">
        <v>43</v>
      </c>
      <c r="K31" s="300"/>
      <c r="L31" s="344"/>
      <c r="M31" s="345"/>
      <c r="N31" s="346"/>
      <c r="O31" s="346"/>
      <c r="P31" s="346"/>
      <c r="Q31" s="346"/>
      <c r="R31" s="346"/>
    </row>
    <row r="32" spans="2:18" x14ac:dyDescent="0.2">
      <c r="B32" s="1056"/>
      <c r="C32" s="342" t="s">
        <v>185</v>
      </c>
      <c r="D32" s="343" t="s">
        <v>61</v>
      </c>
      <c r="E32" s="337">
        <v>0</v>
      </c>
      <c r="F32" s="338">
        <v>0</v>
      </c>
      <c r="G32" s="339">
        <v>0</v>
      </c>
      <c r="H32" s="340">
        <v>0</v>
      </c>
      <c r="I32" s="341">
        <v>0</v>
      </c>
      <c r="K32" s="300"/>
      <c r="L32" s="344"/>
      <c r="M32" s="345"/>
      <c r="N32" s="346"/>
      <c r="O32" s="346"/>
      <c r="P32" s="346"/>
      <c r="Q32" s="346"/>
      <c r="R32" s="347"/>
    </row>
    <row r="33" spans="2:19" x14ac:dyDescent="0.2">
      <c r="B33" s="1056"/>
      <c r="C33" s="342" t="s">
        <v>182</v>
      </c>
      <c r="D33" s="343" t="s">
        <v>55</v>
      </c>
      <c r="E33" s="337">
        <v>1</v>
      </c>
      <c r="F33" s="338">
        <v>0</v>
      </c>
      <c r="G33" s="339">
        <v>0</v>
      </c>
      <c r="H33" s="340">
        <v>0</v>
      </c>
      <c r="I33" s="341">
        <v>0</v>
      </c>
      <c r="K33" s="300"/>
      <c r="L33" s="344"/>
      <c r="M33" s="345"/>
      <c r="N33" s="346"/>
      <c r="O33" s="346"/>
      <c r="P33" s="346"/>
      <c r="Q33" s="346"/>
      <c r="R33" s="346"/>
    </row>
    <row r="34" spans="2:19" x14ac:dyDescent="0.2">
      <c r="B34" s="1056"/>
      <c r="C34" s="342" t="s">
        <v>182</v>
      </c>
      <c r="D34" s="343" t="s">
        <v>129</v>
      </c>
      <c r="E34" s="337">
        <v>2</v>
      </c>
      <c r="F34" s="338">
        <v>1</v>
      </c>
      <c r="G34" s="339">
        <v>0</v>
      </c>
      <c r="H34" s="340">
        <v>0</v>
      </c>
      <c r="I34" s="341">
        <v>0</v>
      </c>
      <c r="K34" s="300"/>
      <c r="L34" s="344"/>
      <c r="M34" s="345"/>
      <c r="N34" s="346"/>
      <c r="O34" s="346"/>
      <c r="P34" s="346"/>
      <c r="Q34" s="346"/>
      <c r="R34" s="334"/>
    </row>
    <row r="35" spans="2:19" x14ac:dyDescent="0.2">
      <c r="B35" s="1056"/>
      <c r="C35" s="342" t="s">
        <v>186</v>
      </c>
      <c r="D35" s="343" t="s">
        <v>245</v>
      </c>
      <c r="E35" s="337">
        <v>2</v>
      </c>
      <c r="F35" s="338">
        <v>7</v>
      </c>
      <c r="G35" s="339">
        <v>0</v>
      </c>
      <c r="H35" s="340">
        <v>1</v>
      </c>
      <c r="I35" s="341">
        <v>2</v>
      </c>
      <c r="K35" s="300"/>
      <c r="L35" s="344"/>
      <c r="M35" s="345"/>
      <c r="N35" s="346"/>
      <c r="O35" s="346"/>
      <c r="P35" s="346"/>
      <c r="Q35" s="346"/>
      <c r="R35" s="334"/>
    </row>
    <row r="36" spans="2:19" x14ac:dyDescent="0.2">
      <c r="B36" s="1056"/>
      <c r="C36" s="342" t="s">
        <v>187</v>
      </c>
      <c r="D36" s="343" t="s">
        <v>140</v>
      </c>
      <c r="E36" s="337">
        <v>0</v>
      </c>
      <c r="F36" s="338">
        <v>0</v>
      </c>
      <c r="G36" s="339">
        <v>0</v>
      </c>
      <c r="H36" s="340">
        <v>0</v>
      </c>
      <c r="I36" s="341">
        <v>0</v>
      </c>
      <c r="K36" s="300"/>
      <c r="L36" s="344"/>
      <c r="M36" s="345"/>
      <c r="N36" s="346"/>
      <c r="O36" s="346"/>
      <c r="P36" s="346"/>
      <c r="Q36" s="346"/>
      <c r="R36" s="334"/>
    </row>
    <row r="37" spans="2:19" x14ac:dyDescent="0.2">
      <c r="B37" s="1056"/>
      <c r="C37" s="342" t="s">
        <v>183</v>
      </c>
      <c r="D37" s="343" t="s">
        <v>216</v>
      </c>
      <c r="E37" s="337">
        <v>9</v>
      </c>
      <c r="F37" s="338">
        <v>11</v>
      </c>
      <c r="G37" s="339">
        <v>7</v>
      </c>
      <c r="H37" s="340">
        <v>3</v>
      </c>
      <c r="I37" s="341">
        <v>3</v>
      </c>
      <c r="K37" s="300"/>
      <c r="L37" s="344"/>
      <c r="M37" s="345"/>
      <c r="N37" s="346"/>
      <c r="O37" s="346"/>
      <c r="P37" s="346"/>
      <c r="Q37" s="346"/>
      <c r="R37" s="334"/>
    </row>
    <row r="38" spans="2:19" x14ac:dyDescent="0.2">
      <c r="B38" s="1056"/>
      <c r="C38" s="342" t="s">
        <v>139</v>
      </c>
      <c r="D38" s="343" t="s">
        <v>267</v>
      </c>
      <c r="E38" s="337">
        <v>3</v>
      </c>
      <c r="F38" s="338">
        <v>0</v>
      </c>
      <c r="G38" s="339">
        <v>1</v>
      </c>
      <c r="H38" s="340">
        <v>0</v>
      </c>
      <c r="I38" s="341">
        <v>1</v>
      </c>
      <c r="K38" s="300"/>
      <c r="L38" s="344"/>
      <c r="M38" s="345"/>
      <c r="N38" s="346"/>
      <c r="O38" s="346"/>
      <c r="P38" s="346"/>
      <c r="Q38" s="346"/>
      <c r="R38" s="334"/>
    </row>
    <row r="39" spans="2:19" x14ac:dyDescent="0.2">
      <c r="B39" s="1056"/>
      <c r="C39" s="342" t="s">
        <v>139</v>
      </c>
      <c r="D39" s="343" t="s">
        <v>221</v>
      </c>
      <c r="E39" s="337">
        <v>0</v>
      </c>
      <c r="F39" s="338">
        <v>0</v>
      </c>
      <c r="G39" s="339">
        <v>0</v>
      </c>
      <c r="H39" s="340">
        <v>0</v>
      </c>
      <c r="I39" s="341">
        <v>0</v>
      </c>
      <c r="K39" s="300"/>
      <c r="L39" s="344"/>
      <c r="M39" s="345"/>
      <c r="N39" s="346"/>
      <c r="O39" s="346"/>
      <c r="P39" s="346"/>
      <c r="Q39" s="346"/>
      <c r="R39" s="334"/>
    </row>
    <row r="40" spans="2:19" x14ac:dyDescent="0.2">
      <c r="B40" s="990"/>
      <c r="C40" s="348" t="s">
        <v>183</v>
      </c>
      <c r="D40" s="343" t="s">
        <v>159</v>
      </c>
      <c r="E40" s="337">
        <v>0</v>
      </c>
      <c r="F40" s="338">
        <v>0</v>
      </c>
      <c r="G40" s="339">
        <v>0</v>
      </c>
      <c r="H40" s="340">
        <v>0</v>
      </c>
      <c r="I40" s="341">
        <v>0</v>
      </c>
      <c r="K40" s="300"/>
      <c r="L40" s="344"/>
      <c r="M40" s="345"/>
      <c r="N40" s="346"/>
      <c r="O40" s="346"/>
      <c r="P40" s="346"/>
      <c r="Q40" s="346"/>
      <c r="R40" s="334"/>
    </row>
    <row r="41" spans="2:19" x14ac:dyDescent="0.2">
      <c r="B41" s="990"/>
      <c r="C41" s="348" t="s">
        <v>188</v>
      </c>
      <c r="D41" s="343" t="s">
        <v>142</v>
      </c>
      <c r="E41" s="349">
        <v>2</v>
      </c>
      <c r="F41" s="350">
        <v>1</v>
      </c>
      <c r="G41" s="351">
        <v>2</v>
      </c>
      <c r="H41" s="352">
        <v>1</v>
      </c>
      <c r="I41" s="353">
        <v>2</v>
      </c>
      <c r="K41" s="300"/>
      <c r="L41" s="344"/>
      <c r="M41" s="345"/>
      <c r="N41" s="346"/>
      <c r="O41" s="346"/>
      <c r="P41" s="346"/>
      <c r="Q41" s="346"/>
      <c r="R41" s="334"/>
    </row>
    <row r="42" spans="2:19" x14ac:dyDescent="0.2">
      <c r="B42" s="990"/>
      <c r="C42" s="348" t="s">
        <v>139</v>
      </c>
      <c r="D42" s="343" t="s">
        <v>239</v>
      </c>
      <c r="E42" s="349">
        <v>10</v>
      </c>
      <c r="F42" s="350">
        <v>5</v>
      </c>
      <c r="G42" s="351">
        <v>3</v>
      </c>
      <c r="H42" s="352">
        <v>0</v>
      </c>
      <c r="I42" s="353">
        <v>3</v>
      </c>
      <c r="K42" s="300"/>
      <c r="L42" s="344"/>
      <c r="M42" s="345"/>
      <c r="N42" s="346"/>
      <c r="O42" s="346"/>
      <c r="P42" s="346"/>
      <c r="Q42" s="346"/>
      <c r="R42" s="334"/>
    </row>
    <row r="43" spans="2:19" x14ac:dyDescent="0.2">
      <c r="B43" s="990"/>
      <c r="C43" s="348" t="s">
        <v>139</v>
      </c>
      <c r="D43" s="343" t="s">
        <v>246</v>
      </c>
      <c r="E43" s="349">
        <v>3</v>
      </c>
      <c r="F43" s="350">
        <v>4</v>
      </c>
      <c r="G43" s="351">
        <v>1</v>
      </c>
      <c r="H43" s="352">
        <v>3</v>
      </c>
      <c r="I43" s="353">
        <v>2</v>
      </c>
      <c r="K43" s="300"/>
      <c r="L43" s="344"/>
      <c r="M43" s="345"/>
      <c r="N43" s="346"/>
      <c r="O43" s="346"/>
      <c r="P43" s="346"/>
      <c r="Q43" s="346"/>
      <c r="R43" s="334"/>
    </row>
    <row customHeight="1" ht="13.5" r="44" spans="2:19" x14ac:dyDescent="0.2">
      <c r="B44" s="990"/>
      <c r="C44" s="342" t="s">
        <v>139</v>
      </c>
      <c r="D44" s="354" t="s">
        <v>237</v>
      </c>
      <c r="E44" s="355">
        <v>38</v>
      </c>
      <c r="F44" s="356">
        <v>12</v>
      </c>
      <c r="G44" s="357">
        <v>0</v>
      </c>
      <c r="H44" s="358">
        <v>0</v>
      </c>
      <c r="I44" s="359">
        <v>0</v>
      </c>
      <c r="K44" s="300"/>
      <c r="L44" s="344"/>
      <c r="M44" s="345"/>
      <c r="N44" s="360"/>
      <c r="O44" s="360"/>
      <c r="P44" s="346"/>
      <c r="Q44" s="346"/>
      <c r="R44" s="360"/>
    </row>
    <row customHeight="1" ht="13.5" r="45" spans="2:19" x14ac:dyDescent="0.2">
      <c r="B45" s="361"/>
      <c r="C45" s="362" t="s">
        <v>158</v>
      </c>
      <c r="D45" s="363" t="s">
        <v>238</v>
      </c>
      <c r="E45" s="364">
        <v>4</v>
      </c>
      <c r="F45" s="365">
        <v>1</v>
      </c>
      <c r="G45" s="366">
        <v>0</v>
      </c>
      <c r="H45" s="367">
        <v>0</v>
      </c>
      <c r="I45" s="368">
        <v>0</v>
      </c>
      <c r="J45" s="369"/>
      <c r="L45" s="300"/>
      <c r="M45" s="344"/>
      <c r="N45" s="345"/>
      <c r="O45" s="360"/>
      <c r="P45" s="360"/>
      <c r="Q45" s="346"/>
      <c r="R45" s="346"/>
      <c r="S45" s="360"/>
    </row>
    <row customHeight="1" ht="13.5" r="46" spans="2:19" x14ac:dyDescent="0.2">
      <c r="B46" s="361"/>
      <c r="C46" s="342" t="s">
        <v>139</v>
      </c>
      <c r="D46" s="354" t="s">
        <v>268</v>
      </c>
      <c r="E46" s="355">
        <v>70</v>
      </c>
      <c r="F46" s="356">
        <v>16</v>
      </c>
      <c r="G46" s="357">
        <v>2</v>
      </c>
      <c r="H46" s="358">
        <v>1</v>
      </c>
      <c r="I46" s="359">
        <v>0</v>
      </c>
      <c r="J46" s="369"/>
      <c r="L46" s="300"/>
      <c r="M46" s="344"/>
      <c r="N46" s="345"/>
      <c r="O46" s="360"/>
      <c r="P46" s="360"/>
      <c r="Q46" s="346"/>
      <c r="R46" s="346"/>
      <c r="S46" s="360"/>
    </row>
    <row customHeight="1" ht="13.5" r="47" spans="2:19" x14ac:dyDescent="0.2">
      <c r="B47" s="361"/>
      <c r="C47" s="362" t="s">
        <v>139</v>
      </c>
      <c r="D47" s="343" t="s">
        <v>285</v>
      </c>
      <c r="E47" s="985">
        <v>1</v>
      </c>
      <c r="F47" s="370">
        <v>2</v>
      </c>
      <c r="G47" s="371">
        <v>0</v>
      </c>
      <c r="H47" s="372">
        <v>0</v>
      </c>
      <c r="I47" s="373">
        <v>1</v>
      </c>
      <c r="J47" s="369"/>
      <c r="L47" s="300"/>
      <c r="M47" s="344"/>
      <c r="N47" s="345"/>
      <c r="O47" s="360"/>
      <c r="P47" s="360"/>
      <c r="Q47" s="346"/>
      <c r="R47" s="346"/>
      <c r="S47" s="360"/>
    </row>
    <row customHeight="1" ht="13.5" r="48" spans="2:19" x14ac:dyDescent="0.2">
      <c r="B48" s="361"/>
      <c r="C48" s="342" t="s">
        <v>139</v>
      </c>
      <c r="D48" s="343" t="s">
        <v>286</v>
      </c>
      <c r="E48" s="355">
        <v>1</v>
      </c>
      <c r="F48" s="356">
        <v>0</v>
      </c>
      <c r="G48" s="357">
        <v>1</v>
      </c>
      <c r="H48" s="358">
        <v>0</v>
      </c>
      <c r="I48" s="359">
        <v>0</v>
      </c>
      <c r="J48" s="369"/>
      <c r="L48" s="300"/>
      <c r="M48" s="344"/>
      <c r="N48" s="345"/>
      <c r="O48" s="360"/>
      <c r="P48" s="360"/>
      <c r="Q48" s="346"/>
      <c r="R48" s="346"/>
      <c r="S48" s="360"/>
    </row>
    <row customHeight="1" ht="13.5" r="49" spans="1:19" thickBot="1" x14ac:dyDescent="0.25">
      <c r="B49" s="361"/>
      <c r="C49" s="362" t="s">
        <v>139</v>
      </c>
      <c r="D49" s="987" t="s">
        <v>287</v>
      </c>
      <c r="E49" s="986">
        <v>1</v>
      </c>
      <c r="F49" s="374">
        <v>0</v>
      </c>
      <c r="G49" s="375">
        <v>0</v>
      </c>
      <c r="H49" s="376">
        <v>0</v>
      </c>
      <c r="I49" s="377">
        <v>0</v>
      </c>
      <c r="J49" s="369"/>
      <c r="L49" s="300"/>
      <c r="M49" s="344"/>
      <c r="N49" s="345"/>
      <c r="O49" s="360"/>
      <c r="P49" s="360"/>
      <c r="Q49" s="346"/>
      <c r="R49" s="346"/>
      <c r="S49" s="360"/>
    </row>
    <row customHeight="1" ht="13.5" r="50" spans="1:19" thickBot="1" thickTop="1" x14ac:dyDescent="0.25">
      <c r="B50" s="378"/>
      <c r="C50" s="1050" t="s">
        <v>189</v>
      </c>
      <c r="D50" s="1051"/>
      <c r="E50" s="379">
        <f ref="E50" si="0" t="shared">SUM(E12:E49)</f>
        <v>223</v>
      </c>
      <c r="F50" s="380">
        <f>SUM(F11:F49)</f>
        <v>165</v>
      </c>
      <c r="G50" s="993">
        <f>SUM(G11:G49)</f>
        <v>2722</v>
      </c>
      <c r="H50" s="381">
        <f>SUM(H11:H49)</f>
        <v>21956</v>
      </c>
      <c r="I50" s="382">
        <f>SUM(I11:I49)</f>
        <v>58663</v>
      </c>
      <c r="J50" s="369"/>
      <c r="L50" s="300"/>
      <c r="M50" s="344"/>
      <c r="N50" s="345"/>
      <c r="O50" s="360"/>
      <c r="P50" s="360"/>
      <c r="Q50" s="346"/>
      <c r="R50" s="346"/>
      <c r="S50" s="360"/>
    </row>
    <row r="51" spans="1:19" x14ac:dyDescent="0.2">
      <c r="C51" s="383"/>
      <c r="D51" s="383"/>
      <c r="E51" s="384"/>
      <c r="F51" s="384"/>
      <c r="G51" s="384"/>
      <c r="H51" s="384"/>
      <c r="I51" s="369"/>
      <c r="J51" s="385"/>
      <c r="L51" s="300"/>
      <c r="M51" s="386"/>
      <c r="N51" s="386"/>
      <c r="O51" s="387"/>
      <c r="P51" s="387"/>
      <c r="Q51" s="387"/>
      <c r="R51" s="387"/>
      <c r="S51" s="387"/>
    </row>
    <row r="52" spans="1:19" x14ac:dyDescent="0.2">
      <c r="B52" s="388" t="s">
        <v>145</v>
      </c>
      <c r="C52" s="388"/>
      <c r="D52" s="388"/>
      <c r="E52" s="388"/>
      <c r="F52" s="388"/>
      <c r="G52" s="388"/>
      <c r="H52" s="388"/>
      <c r="I52" s="388"/>
      <c r="J52" s="385"/>
      <c r="L52" s="300"/>
      <c r="M52" s="321"/>
      <c r="N52" s="321"/>
      <c r="O52" s="286"/>
      <c r="P52" s="286"/>
      <c r="Q52" s="286"/>
      <c r="R52" s="286"/>
      <c r="S52" s="284"/>
    </row>
    <row customHeight="1" ht="13.5" r="53" spans="1:19" x14ac:dyDescent="0.2">
      <c r="B53" s="388" t="s">
        <v>206</v>
      </c>
      <c r="C53" s="388"/>
      <c r="D53" s="388"/>
      <c r="E53" s="388"/>
      <c r="F53" s="388"/>
      <c r="G53" s="388"/>
      <c r="H53" s="388"/>
      <c r="I53" s="388"/>
      <c r="J53" s="385"/>
      <c r="L53" s="389"/>
      <c r="M53" s="389"/>
      <c r="N53" s="389"/>
      <c r="O53" s="390"/>
      <c r="P53" s="391"/>
      <c r="Q53" s="391"/>
      <c r="R53" s="392"/>
      <c r="S53" s="393"/>
    </row>
    <row r="54" spans="1:19" x14ac:dyDescent="0.2">
      <c r="B54" s="388" t="s">
        <v>340</v>
      </c>
      <c r="C54" s="394"/>
      <c r="D54" s="394"/>
      <c r="E54" s="394"/>
      <c r="F54" s="394"/>
      <c r="G54" s="394"/>
      <c r="H54" s="394"/>
      <c r="I54" s="394"/>
      <c r="J54" s="385"/>
      <c r="L54" s="389"/>
      <c r="M54" s="389"/>
      <c r="N54" s="389"/>
      <c r="O54" s="390"/>
      <c r="P54" s="391"/>
      <c r="Q54" s="391"/>
      <c r="R54" s="391"/>
      <c r="S54" s="395"/>
    </row>
    <row r="55" spans="1:19" x14ac:dyDescent="0.2">
      <c r="B55" s="388"/>
      <c r="C55" s="388"/>
      <c r="D55" s="388"/>
      <c r="E55" s="388"/>
      <c r="F55" s="388"/>
      <c r="G55" s="388"/>
      <c r="H55" s="388"/>
      <c r="I55" s="388"/>
      <c r="L55" s="396"/>
      <c r="M55" s="397"/>
      <c r="N55" s="397"/>
      <c r="O55" s="397"/>
      <c r="P55" s="398"/>
      <c r="Q55" s="398"/>
      <c r="R55" s="398"/>
      <c r="S55" s="398"/>
    </row>
    <row r="56" spans="1:19" x14ac:dyDescent="0.2">
      <c r="B56" s="388"/>
      <c r="C56" s="388"/>
      <c r="D56" s="388"/>
      <c r="E56" s="388"/>
      <c r="F56" s="388"/>
      <c r="G56" s="388"/>
      <c r="H56" s="388"/>
      <c r="I56" s="388"/>
      <c r="L56" s="399"/>
      <c r="M56" s="399"/>
      <c r="N56" s="399"/>
      <c r="O56" s="399"/>
      <c r="P56" s="400"/>
      <c r="Q56" s="400"/>
      <c r="R56" s="400"/>
      <c r="S56" s="395"/>
    </row>
    <row r="57" spans="1:19" x14ac:dyDescent="0.2">
      <c r="B57" s="388"/>
      <c r="C57" s="388"/>
      <c r="D57" s="388"/>
      <c r="E57" s="388"/>
      <c r="F57" s="388"/>
      <c r="G57" s="388"/>
      <c r="H57" s="388"/>
      <c r="I57" s="388"/>
      <c r="L57" s="389"/>
      <c r="M57" s="284"/>
      <c r="N57" s="284"/>
      <c r="O57" s="285"/>
      <c r="P57" s="285"/>
      <c r="Q57" s="285"/>
      <c r="R57" s="284"/>
      <c r="S57" s="284"/>
    </row>
    <row r="58" spans="1:19" x14ac:dyDescent="0.2">
      <c r="A58" s="279"/>
      <c r="B58" s="401"/>
      <c r="C58" s="388"/>
      <c r="D58" s="388"/>
      <c r="E58" s="388"/>
      <c r="F58" s="388"/>
      <c r="G58" s="388"/>
      <c r="H58" s="388"/>
      <c r="I58" s="388"/>
      <c r="J58" s="402"/>
      <c r="L58" s="389"/>
      <c r="M58" s="389"/>
      <c r="N58" s="389"/>
      <c r="O58" s="390"/>
      <c r="P58" s="390"/>
      <c r="Q58" s="390"/>
      <c r="R58" s="390"/>
      <c r="S58" s="389"/>
    </row>
    <row r="59" spans="1:19" x14ac:dyDescent="0.2">
      <c r="B59" s="100"/>
      <c r="C59" s="401"/>
      <c r="D59" s="401"/>
      <c r="E59" s="403"/>
      <c r="F59" s="403"/>
      <c r="G59" s="403"/>
      <c r="H59" s="403"/>
      <c r="I59" s="402"/>
      <c r="J59" s="100"/>
      <c r="L59" s="389"/>
      <c r="M59" s="389"/>
      <c r="N59" s="389"/>
      <c r="O59" s="390"/>
      <c r="P59" s="390"/>
      <c r="Q59" s="390"/>
      <c r="R59" s="390"/>
      <c r="S59" s="389"/>
    </row>
    <row r="60" spans="1:19" x14ac:dyDescent="0.2">
      <c r="B60" s="100"/>
      <c r="C60" s="100"/>
      <c r="D60" s="100"/>
      <c r="E60" s="100"/>
      <c r="F60" s="100"/>
      <c r="G60" s="100"/>
      <c r="H60" s="100"/>
      <c r="I60" s="100"/>
      <c r="L60" s="284"/>
      <c r="M60" s="284"/>
      <c r="N60" s="284"/>
      <c r="O60" s="284"/>
      <c r="P60" s="284"/>
      <c r="Q60" s="284"/>
      <c r="R60" s="284"/>
      <c r="S60" s="284"/>
    </row>
    <row r="61" spans="1:19" x14ac:dyDescent="0.2">
      <c r="C61" s="100"/>
      <c r="D61" s="100"/>
      <c r="E61" s="100"/>
      <c r="F61" s="100"/>
      <c r="G61" s="100"/>
      <c r="H61" s="100"/>
      <c r="J61" s="402"/>
      <c r="L61" s="284"/>
      <c r="M61" s="284"/>
      <c r="N61" s="284"/>
      <c r="O61" s="284"/>
      <c r="P61" s="284"/>
      <c r="Q61" s="284"/>
      <c r="R61" s="284"/>
      <c r="S61" s="284"/>
    </row>
    <row r="62" spans="1:19" x14ac:dyDescent="0.2">
      <c r="I62" s="402"/>
      <c r="L62" s="284"/>
      <c r="M62" s="284"/>
      <c r="N62" s="284"/>
      <c r="O62" s="284"/>
      <c r="P62" s="284"/>
      <c r="Q62" s="284"/>
      <c r="R62" s="284"/>
      <c r="S62" s="284"/>
    </row>
    <row r="63" spans="1:19" x14ac:dyDescent="0.2">
      <c r="L63" s="284"/>
      <c r="M63" s="284"/>
      <c r="N63" s="284"/>
      <c r="O63" s="284"/>
      <c r="P63" s="284"/>
      <c r="Q63" s="284"/>
      <c r="R63" s="284"/>
      <c r="S63" s="284"/>
    </row>
    <row r="64" spans="1:19" x14ac:dyDescent="0.2">
      <c r="L64" s="284"/>
      <c r="M64" s="284"/>
      <c r="N64" s="284"/>
      <c r="O64" s="284"/>
      <c r="P64" s="284"/>
      <c r="Q64" s="284"/>
      <c r="R64" s="284"/>
      <c r="S64" s="284"/>
    </row>
    <row r="65" spans="12:19" x14ac:dyDescent="0.2">
      <c r="L65" s="284"/>
      <c r="M65" s="284"/>
      <c r="N65" s="284"/>
      <c r="O65" s="284"/>
      <c r="P65" s="284"/>
      <c r="Q65" s="284"/>
      <c r="R65" s="284"/>
      <c r="S65" s="284"/>
    </row>
    <row r="66" spans="12:19" x14ac:dyDescent="0.2">
      <c r="L66" s="284"/>
      <c r="M66" s="284"/>
      <c r="N66" s="284"/>
      <c r="O66" s="284"/>
      <c r="P66" s="284"/>
      <c r="Q66" s="284"/>
      <c r="R66" s="284"/>
      <c r="S66" s="284"/>
    </row>
    <row r="67" spans="12:19" x14ac:dyDescent="0.2">
      <c r="L67" s="284"/>
      <c r="M67" s="284"/>
      <c r="N67" s="284"/>
      <c r="O67" s="284"/>
      <c r="P67" s="284"/>
      <c r="Q67" s="284"/>
      <c r="R67" s="284"/>
      <c r="S67" s="284"/>
    </row>
  </sheetData>
  <mergeCells count="5">
    <mergeCell ref="C50:D50"/>
    <mergeCell ref="B4:D4"/>
    <mergeCell ref="B5:B9"/>
    <mergeCell ref="C7:C8"/>
    <mergeCell ref="B10:B39"/>
  </mergeCells>
  <phoneticPr fontId="11"/>
  <pageMargins bottom="0.98425196850393704" footer="0.51181102362204722" header="0.51181102362204722" left="0.35433070866141736" right="0.35433070866141736" top="0.98425196850393704"/>
  <pageSetup orientation="portrait" paperSize="9" r:id="rId1"/>
  <headerFooter alignWithMargins="0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M12"/>
  <sheetViews>
    <sheetView showGridLines="0" workbookViewId="0">
      <selection activeCell="B1" sqref="B1"/>
    </sheetView>
  </sheetViews>
  <sheetFormatPr defaultColWidth="9" defaultRowHeight="13" x14ac:dyDescent="0.2"/>
  <cols>
    <col min="1" max="1" style="405" width="9.0" collapsed="false"/>
    <col min="2" max="2" customWidth="true" style="413" width="17.36328125" collapsed="false"/>
    <col min="3" max="6" customWidth="true" style="448" width="10.81640625" collapsed="false"/>
    <col min="7" max="7" customWidth="true" style="449" width="10.81640625" collapsed="false"/>
    <col min="8" max="8" customWidth="true" style="413" width="10.81640625" collapsed="false"/>
    <col min="9" max="16384" style="413" width="9.0" collapsed="false"/>
  </cols>
  <sheetData>
    <row customFormat="1" ht="16.5" r="1" s="405" spans="1:12" x14ac:dyDescent="0.2">
      <c r="A1" s="405" t="s">
        <v>207</v>
      </c>
      <c r="B1" s="406" t="s">
        <v>172</v>
      </c>
      <c r="F1" s="407"/>
      <c r="G1" s="408"/>
      <c r="H1" s="407"/>
      <c r="I1" s="407"/>
      <c r="J1" s="407"/>
      <c r="K1" s="407"/>
      <c r="L1" s="407"/>
    </row>
    <row ht="16.5" r="2" spans="1:12" x14ac:dyDescent="0.2">
      <c r="A2" s="405" t="s">
        <v>208</v>
      </c>
      <c r="B2" s="409" t="s">
        <v>121</v>
      </c>
      <c r="C2" s="410"/>
      <c r="D2" s="410"/>
      <c r="E2" s="410"/>
      <c r="F2" s="410"/>
      <c r="G2" s="411"/>
      <c r="H2" s="412"/>
    </row>
    <row ht="13.5" r="3" spans="1:12" thickBot="1" x14ac:dyDescent="0.25">
      <c r="B3" s="412"/>
      <c r="C3" s="410"/>
      <c r="D3" s="410"/>
      <c r="E3" s="410"/>
      <c r="F3" s="413"/>
      <c r="G3" s="414" t="s">
        <v>203</v>
      </c>
      <c r="H3" s="415"/>
    </row>
    <row customHeight="1" ht="17.5" r="4" spans="1:12" thickBot="1" x14ac:dyDescent="0.25">
      <c r="B4" s="416" t="s">
        <v>325</v>
      </c>
      <c r="C4" s="417" t="s">
        <v>291</v>
      </c>
      <c r="D4" s="417" t="s">
        <v>298</v>
      </c>
      <c r="E4" s="418" t="s">
        <v>335</v>
      </c>
      <c r="F4" s="419" t="s">
        <v>345</v>
      </c>
      <c r="G4" s="420" t="s">
        <v>385</v>
      </c>
    </row>
    <row customHeight="1" ht="17.5" r="5" spans="1:12" thickTop="1" x14ac:dyDescent="0.2">
      <c r="B5" s="421" t="s">
        <v>321</v>
      </c>
      <c r="C5" s="422">
        <v>3</v>
      </c>
      <c r="D5" s="423">
        <v>3</v>
      </c>
      <c r="E5" s="424">
        <v>3</v>
      </c>
      <c r="F5" s="425">
        <v>3</v>
      </c>
      <c r="G5" s="426">
        <v>3</v>
      </c>
    </row>
    <row customHeight="1" ht="17.5" r="6" spans="1:12" x14ac:dyDescent="0.2">
      <c r="B6" s="427" t="s">
        <v>320</v>
      </c>
      <c r="C6" s="428">
        <v>503</v>
      </c>
      <c r="D6" s="429">
        <v>497</v>
      </c>
      <c r="E6" s="430">
        <v>443</v>
      </c>
      <c r="F6" s="431">
        <v>429</v>
      </c>
      <c r="G6" s="432">
        <v>412</v>
      </c>
    </row>
    <row customHeight="1" ht="17.5" r="7" spans="1:12" x14ac:dyDescent="0.2">
      <c r="B7" s="427" t="s">
        <v>322</v>
      </c>
      <c r="C7" s="428">
        <v>0</v>
      </c>
      <c r="D7" s="429">
        <v>0</v>
      </c>
      <c r="E7" s="430">
        <v>0</v>
      </c>
      <c r="F7" s="431">
        <v>0</v>
      </c>
      <c r="G7" s="432">
        <v>0</v>
      </c>
    </row>
    <row customHeight="1" ht="17.5" r="8" spans="1:12" thickBot="1" x14ac:dyDescent="0.25">
      <c r="B8" s="433" t="s">
        <v>323</v>
      </c>
      <c r="C8" s="434">
        <v>0</v>
      </c>
      <c r="D8" s="435">
        <v>0</v>
      </c>
      <c r="E8" s="436">
        <v>0</v>
      </c>
      <c r="F8" s="437">
        <v>0</v>
      </c>
      <c r="G8" s="438">
        <v>0</v>
      </c>
    </row>
    <row customHeight="1" ht="17.5" r="9" spans="1:12" thickBot="1" thickTop="1" x14ac:dyDescent="0.25">
      <c r="B9" s="439" t="s">
        <v>326</v>
      </c>
      <c r="C9" s="440">
        <f ref="C9:D9" si="0" t="shared">SUM(C5:C8)</f>
        <v>506</v>
      </c>
      <c r="D9" s="440">
        <f si="0" t="shared"/>
        <v>500</v>
      </c>
      <c r="E9" s="441">
        <v>446</v>
      </c>
      <c r="F9" s="442">
        <f>SUM(F5:F8)</f>
        <v>432</v>
      </c>
      <c r="G9" s="443">
        <v>415</v>
      </c>
    </row>
    <row r="10" spans="1:12" x14ac:dyDescent="0.2">
      <c r="B10" s="412"/>
      <c r="C10" s="410"/>
      <c r="D10" s="410"/>
      <c r="E10" s="410"/>
      <c r="F10" s="410"/>
      <c r="G10" s="444"/>
      <c r="H10" s="445"/>
    </row>
    <row customFormat="1" customHeight="1" ht="35" r="11" s="446" spans="1:12" x14ac:dyDescent="0.2">
      <c r="A11" s="405"/>
      <c r="B11" s="1060" t="s">
        <v>333</v>
      </c>
      <c r="C11" s="1060"/>
      <c r="D11" s="1060"/>
      <c r="E11" s="1060"/>
      <c r="F11" s="1060"/>
      <c r="G11" s="1060"/>
    </row>
    <row r="12" spans="1:12" x14ac:dyDescent="0.2">
      <c r="B12" s="412"/>
      <c r="C12" s="410"/>
      <c r="D12" s="410"/>
      <c r="E12" s="410"/>
      <c r="F12" s="447"/>
      <c r="G12" s="411"/>
      <c r="H12" s="412"/>
    </row>
  </sheetData>
  <mergeCells count="1">
    <mergeCell ref="B11:G11"/>
  </mergeCells>
  <phoneticPr fontId="11"/>
  <pageMargins bottom="1" footer="0.51200000000000001" header="0.51200000000000001" left="0.75" right="0.75" top="1"/>
  <pageSetup orientation="landscape" paperSize="9" r:id="rId1"/>
  <headerFooter alignWithMargins="0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L36"/>
  <sheetViews>
    <sheetView showGridLines="0" workbookViewId="0">
      <selection activeCell="B1" sqref="B1"/>
    </sheetView>
  </sheetViews>
  <sheetFormatPr defaultColWidth="9" defaultRowHeight="13" x14ac:dyDescent="0.2"/>
  <cols>
    <col min="1" max="1" style="405" width="9.0" collapsed="false"/>
    <col min="2" max="2" customWidth="true" style="446" width="11.08984375" collapsed="false"/>
    <col min="3" max="5" customWidth="true" style="480" width="11.1796875" collapsed="false"/>
    <col min="6" max="6" customWidth="true" style="446" width="11.1796875" collapsed="false"/>
    <col min="7" max="7" customWidth="true" style="453" width="11.1796875" collapsed="false"/>
    <col min="8" max="16384" style="446" width="9.0" collapsed="false"/>
  </cols>
  <sheetData>
    <row customFormat="1" ht="16.5" r="1" s="405" spans="1:11" x14ac:dyDescent="0.2">
      <c r="A1" s="405" t="s">
        <v>207</v>
      </c>
      <c r="B1" s="406" t="s">
        <v>172</v>
      </c>
      <c r="E1" s="407"/>
      <c r="F1" s="407"/>
      <c r="G1" s="408"/>
      <c r="H1" s="407"/>
      <c r="I1" s="407"/>
      <c r="J1" s="407"/>
      <c r="K1" s="407"/>
    </row>
    <row ht="16.5" r="2" spans="1:11" x14ac:dyDescent="0.2">
      <c r="A2" s="405" t="s">
        <v>208</v>
      </c>
      <c r="B2" s="450" t="s">
        <v>122</v>
      </c>
      <c r="C2" s="451"/>
      <c r="D2" s="451"/>
      <c r="E2" s="451"/>
      <c r="F2" s="452"/>
    </row>
    <row ht="13.5" r="3" spans="1:11" thickBot="1" x14ac:dyDescent="0.25">
      <c r="B3" s="452"/>
      <c r="C3" s="451"/>
      <c r="D3" s="451"/>
      <c r="E3" s="446"/>
      <c r="F3" s="454"/>
      <c r="G3" s="455" t="s">
        <v>203</v>
      </c>
      <c r="H3" s="456"/>
    </row>
    <row customHeight="1" ht="17.5" r="4" spans="1:11" thickBot="1" x14ac:dyDescent="0.25">
      <c r="B4" s="457" t="s">
        <v>331</v>
      </c>
      <c r="C4" s="458" t="s">
        <v>291</v>
      </c>
      <c r="D4" s="458" t="s">
        <v>298</v>
      </c>
      <c r="E4" s="458" t="s">
        <v>335</v>
      </c>
      <c r="F4" s="459" t="s">
        <v>345</v>
      </c>
      <c r="G4" s="460" t="s">
        <v>385</v>
      </c>
    </row>
    <row customHeight="1" ht="17.5" r="5" spans="1:11" thickTop="1" x14ac:dyDescent="0.2">
      <c r="B5" s="461" t="s">
        <v>38</v>
      </c>
      <c r="C5" s="462">
        <v>0</v>
      </c>
      <c r="D5" s="462">
        <v>0</v>
      </c>
      <c r="E5" s="462">
        <v>0</v>
      </c>
      <c r="F5" s="463">
        <v>0</v>
      </c>
      <c r="G5" s="464">
        <v>0</v>
      </c>
    </row>
    <row customHeight="1" ht="17.5" r="6" spans="1:11" x14ac:dyDescent="0.2">
      <c r="B6" s="465" t="s">
        <v>330</v>
      </c>
      <c r="C6" s="466">
        <v>0</v>
      </c>
      <c r="D6" s="466">
        <v>0</v>
      </c>
      <c r="E6" s="466">
        <v>0</v>
      </c>
      <c r="F6" s="467">
        <v>0</v>
      </c>
      <c r="G6" s="468">
        <v>0</v>
      </c>
    </row>
    <row customHeight="1" ht="17.5" r="7" spans="1:11" x14ac:dyDescent="0.2">
      <c r="B7" s="465" t="s">
        <v>327</v>
      </c>
      <c r="C7" s="466">
        <v>23</v>
      </c>
      <c r="D7" s="466">
        <v>22</v>
      </c>
      <c r="E7" s="466">
        <v>20</v>
      </c>
      <c r="F7" s="467">
        <v>16</v>
      </c>
      <c r="G7" s="468">
        <v>13</v>
      </c>
    </row>
    <row customHeight="1" ht="17.5" r="8" spans="1:11" x14ac:dyDescent="0.2">
      <c r="B8" s="465" t="s">
        <v>328</v>
      </c>
      <c r="C8" s="466">
        <v>258</v>
      </c>
      <c r="D8" s="466">
        <v>255</v>
      </c>
      <c r="E8" s="466">
        <v>247</v>
      </c>
      <c r="F8" s="467">
        <v>243</v>
      </c>
      <c r="G8" s="468">
        <v>236</v>
      </c>
    </row>
    <row customHeight="1" ht="17.5" r="9" spans="1:11" thickBot="1" x14ac:dyDescent="0.25">
      <c r="B9" s="469" t="s">
        <v>329</v>
      </c>
      <c r="C9" s="470">
        <v>225</v>
      </c>
      <c r="D9" s="470">
        <v>223</v>
      </c>
      <c r="E9" s="470">
        <v>179</v>
      </c>
      <c r="F9" s="471">
        <v>173</v>
      </c>
      <c r="G9" s="472">
        <v>166</v>
      </c>
    </row>
    <row customHeight="1" ht="17.5" r="10" spans="1:11" thickBot="1" thickTop="1" x14ac:dyDescent="0.25">
      <c r="B10" s="473" t="s">
        <v>324</v>
      </c>
      <c r="C10" s="474">
        <f ref="C10:E10" si="0" t="shared">SUM(C5:C9)</f>
        <v>506</v>
      </c>
      <c r="D10" s="474">
        <f si="0" t="shared"/>
        <v>500</v>
      </c>
      <c r="E10" s="474">
        <f si="0" t="shared"/>
        <v>446</v>
      </c>
      <c r="F10" s="475">
        <v>432</v>
      </c>
      <c r="G10" s="476">
        <v>415</v>
      </c>
    </row>
    <row r="11" spans="1:11" x14ac:dyDescent="0.2">
      <c r="B11" s="452"/>
      <c r="C11" s="451"/>
      <c r="D11" s="451"/>
      <c r="E11" s="477"/>
      <c r="F11" s="478"/>
      <c r="G11" s="479"/>
    </row>
    <row customHeight="1" ht="35" r="12" spans="1:11" x14ac:dyDescent="0.2">
      <c r="B12" s="1060" t="s">
        <v>332</v>
      </c>
      <c r="C12" s="1060"/>
      <c r="D12" s="1060"/>
      <c r="E12" s="1060"/>
      <c r="F12" s="1060"/>
      <c r="G12" s="1060"/>
    </row>
    <row r="36" spans="1:1" x14ac:dyDescent="0.2">
      <c r="A36" s="405" t="s">
        <v>209</v>
      </c>
    </row>
  </sheetData>
  <mergeCells count="1">
    <mergeCell ref="B12:G12"/>
  </mergeCells>
  <phoneticPr fontId="11"/>
  <pageMargins bottom="1" footer="0.51200000000000001" header="0.51200000000000001" left="0.75" right="0.75" top="1"/>
  <pageSetup orientation="landscape" paperSize="9" r:id="rId1"/>
  <headerFooter alignWithMargins="0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N20"/>
  <sheetViews>
    <sheetView showGridLines="0" workbookViewId="0" zoomScale="70" zoomScaleNormal="70">
      <selection activeCell="B1" sqref="B1"/>
    </sheetView>
  </sheetViews>
  <sheetFormatPr defaultColWidth="9" defaultRowHeight="13" x14ac:dyDescent="0.2"/>
  <cols>
    <col min="1" max="1" style="93" width="9.0" collapsed="false"/>
    <col min="2" max="2" customWidth="true" style="485" width="15.1796875" collapsed="false"/>
    <col min="3" max="3" customWidth="true" style="485" width="7.36328125" collapsed="false"/>
    <col min="4" max="7" customWidth="true" style="504" width="11.08984375" collapsed="false"/>
    <col min="8" max="8" customWidth="true" style="532" width="11.08984375" collapsed="false"/>
    <col min="9" max="9" customWidth="true" style="485" width="11.08984375" collapsed="false"/>
    <col min="10" max="16384" style="485" width="9.0" collapsed="false"/>
  </cols>
  <sheetData>
    <row customFormat="1" ht="16.5" r="1" s="93" spans="1:13" x14ac:dyDescent="0.25">
      <c r="A1" s="93" t="s">
        <v>207</v>
      </c>
      <c r="B1" s="94" t="s">
        <v>172</v>
      </c>
      <c r="G1" s="95"/>
      <c r="H1" s="96"/>
      <c r="I1" s="95"/>
      <c r="J1" s="95"/>
      <c r="K1" s="95"/>
      <c r="L1" s="95"/>
      <c r="M1" s="95"/>
    </row>
    <row ht="16.5" r="2" spans="1:13" x14ac:dyDescent="0.2">
      <c r="A2" s="93" t="s">
        <v>208</v>
      </c>
      <c r="B2" s="481" t="s">
        <v>123</v>
      </c>
      <c r="C2" s="482"/>
      <c r="D2" s="483"/>
      <c r="E2" s="483"/>
      <c r="F2" s="483"/>
      <c r="G2" s="483"/>
      <c r="H2" s="484"/>
    </row>
    <row ht="13.5" r="3" spans="1:13" thickBot="1" x14ac:dyDescent="0.25">
      <c r="B3" s="482"/>
      <c r="C3" s="482"/>
      <c r="D3" s="483"/>
      <c r="E3" s="483"/>
      <c r="F3" s="483"/>
      <c r="G3" s="483"/>
      <c r="H3" s="486" t="s">
        <v>204</v>
      </c>
    </row>
    <row ht="13.5" r="4" spans="1:13" thickBot="1" x14ac:dyDescent="0.25">
      <c r="B4" s="1061" t="s">
        <v>37</v>
      </c>
      <c r="C4" s="1062"/>
      <c r="D4" s="487" t="s">
        <v>291</v>
      </c>
      <c r="E4" s="488" t="s">
        <v>298</v>
      </c>
      <c r="F4" s="489" t="s">
        <v>335</v>
      </c>
      <c r="G4" s="489" t="s">
        <v>345</v>
      </c>
      <c r="H4" s="490" t="s">
        <v>385</v>
      </c>
    </row>
    <row customFormat="1" ht="13.5" r="5" s="497" spans="1:13" thickTop="1" x14ac:dyDescent="0.2">
      <c r="A5" s="93"/>
      <c r="B5" s="1063" t="s">
        <v>39</v>
      </c>
      <c r="C5" s="491" t="s">
        <v>40</v>
      </c>
      <c r="D5" s="492">
        <v>7067</v>
      </c>
      <c r="E5" s="493">
        <v>6962</v>
      </c>
      <c r="F5" s="494">
        <v>6621</v>
      </c>
      <c r="G5" s="495">
        <v>6281</v>
      </c>
      <c r="H5" s="496">
        <v>6122</v>
      </c>
    </row>
    <row customFormat="1" r="6" s="504" spans="1:13" x14ac:dyDescent="0.2">
      <c r="A6" s="93"/>
      <c r="B6" s="1064"/>
      <c r="C6" s="498" t="s">
        <v>41</v>
      </c>
      <c r="D6" s="499">
        <v>147606</v>
      </c>
      <c r="E6" s="500">
        <v>154359</v>
      </c>
      <c r="F6" s="501">
        <v>148363</v>
      </c>
      <c r="G6" s="502">
        <v>138742</v>
      </c>
      <c r="H6" s="503">
        <v>132223</v>
      </c>
    </row>
    <row customFormat="1" r="7" s="504" spans="1:13" x14ac:dyDescent="0.2">
      <c r="A7" s="93"/>
      <c r="B7" s="1064" t="s">
        <v>42</v>
      </c>
      <c r="C7" s="498" t="s">
        <v>40</v>
      </c>
      <c r="D7" s="505">
        <v>3383</v>
      </c>
      <c r="E7" s="500">
        <v>3297</v>
      </c>
      <c r="F7" s="501">
        <v>3254</v>
      </c>
      <c r="G7" s="502">
        <v>3124</v>
      </c>
      <c r="H7" s="503">
        <v>3017</v>
      </c>
    </row>
    <row customFormat="1" r="8" s="504" spans="1:13" x14ac:dyDescent="0.2">
      <c r="A8" s="93"/>
      <c r="B8" s="1064"/>
      <c r="C8" s="498" t="s">
        <v>41</v>
      </c>
      <c r="D8" s="505">
        <v>256975</v>
      </c>
      <c r="E8" s="500">
        <v>252954</v>
      </c>
      <c r="F8" s="501">
        <v>250255</v>
      </c>
      <c r="G8" s="502">
        <v>238801</v>
      </c>
      <c r="H8" s="503">
        <v>227709</v>
      </c>
    </row>
    <row customFormat="1" r="9" s="504" spans="1:13" x14ac:dyDescent="0.2">
      <c r="A9" s="93"/>
      <c r="B9" s="1064" t="s">
        <v>43</v>
      </c>
      <c r="C9" s="498" t="s">
        <v>40</v>
      </c>
      <c r="D9" s="505">
        <v>1214</v>
      </c>
      <c r="E9" s="500">
        <v>1164</v>
      </c>
      <c r="F9" s="501">
        <v>1064</v>
      </c>
      <c r="G9" s="502">
        <v>973</v>
      </c>
      <c r="H9" s="503">
        <v>952</v>
      </c>
    </row>
    <row customFormat="1" r="10" s="504" spans="1:13" x14ac:dyDescent="0.2">
      <c r="A10" s="93"/>
      <c r="B10" s="1064"/>
      <c r="C10" s="498" t="s">
        <v>41</v>
      </c>
      <c r="D10" s="506">
        <v>28422</v>
      </c>
      <c r="E10" s="507">
        <v>27489</v>
      </c>
      <c r="F10" s="508">
        <v>25253</v>
      </c>
      <c r="G10" s="509">
        <v>23138</v>
      </c>
      <c r="H10" s="510">
        <v>22644</v>
      </c>
    </row>
    <row customFormat="1" r="11" s="504" spans="1:13" x14ac:dyDescent="0.2">
      <c r="A11" s="93"/>
      <c r="B11" s="1064" t="s">
        <v>44</v>
      </c>
      <c r="C11" s="498" t="s">
        <v>40</v>
      </c>
      <c r="D11" s="511">
        <v>144</v>
      </c>
      <c r="E11" s="512">
        <v>120</v>
      </c>
      <c r="F11" s="513">
        <v>92</v>
      </c>
      <c r="G11" s="514">
        <v>78</v>
      </c>
      <c r="H11" s="515">
        <v>89</v>
      </c>
    </row>
    <row customFormat="1" r="12" s="504" spans="1:13" x14ac:dyDescent="0.2">
      <c r="A12" s="93"/>
      <c r="B12" s="1064"/>
      <c r="C12" s="498" t="s">
        <v>41</v>
      </c>
      <c r="D12" s="511">
        <v>18555</v>
      </c>
      <c r="E12" s="512">
        <v>16248</v>
      </c>
      <c r="F12" s="513">
        <v>12597</v>
      </c>
      <c r="G12" s="514">
        <v>9435</v>
      </c>
      <c r="H12" s="515">
        <v>11014</v>
      </c>
    </row>
    <row customFormat="1" r="13" s="504" spans="1:13" x14ac:dyDescent="0.2">
      <c r="A13" s="93"/>
      <c r="B13" s="1064" t="s">
        <v>45</v>
      </c>
      <c r="C13" s="498" t="s">
        <v>40</v>
      </c>
      <c r="D13" s="505">
        <v>3</v>
      </c>
      <c r="E13" s="500">
        <v>2</v>
      </c>
      <c r="F13" s="501">
        <v>0</v>
      </c>
      <c r="G13" s="502">
        <v>0</v>
      </c>
      <c r="H13" s="503">
        <v>0</v>
      </c>
    </row>
    <row customFormat="1" r="14" s="504" spans="1:13" x14ac:dyDescent="0.2">
      <c r="A14" s="93"/>
      <c r="B14" s="1064"/>
      <c r="C14" s="498" t="s">
        <v>41</v>
      </c>
      <c r="D14" s="506">
        <v>14304</v>
      </c>
      <c r="E14" s="507">
        <v>5818</v>
      </c>
      <c r="F14" s="508">
        <v>0</v>
      </c>
      <c r="G14" s="509">
        <v>0</v>
      </c>
      <c r="H14" s="510">
        <v>0</v>
      </c>
    </row>
    <row customFormat="1" r="15" s="504" spans="1:13" x14ac:dyDescent="0.2">
      <c r="A15" s="93"/>
      <c r="B15" s="1064" t="s">
        <v>46</v>
      </c>
      <c r="C15" s="498" t="s">
        <v>40</v>
      </c>
      <c r="D15" s="505">
        <v>3</v>
      </c>
      <c r="E15" s="500">
        <v>2</v>
      </c>
      <c r="F15" s="501">
        <v>0</v>
      </c>
      <c r="G15" s="502">
        <v>2</v>
      </c>
      <c r="H15" s="503">
        <v>2</v>
      </c>
    </row>
    <row customFormat="1" ht="13.5" r="16" s="504" spans="1:13" thickBot="1" x14ac:dyDescent="0.25">
      <c r="A16" s="93"/>
      <c r="B16" s="1067"/>
      <c r="C16" s="516" t="s">
        <v>41</v>
      </c>
      <c r="D16" s="517">
        <v>1513</v>
      </c>
      <c r="E16" s="518">
        <v>672</v>
      </c>
      <c r="F16" s="519">
        <v>0</v>
      </c>
      <c r="G16" s="520">
        <v>855</v>
      </c>
      <c r="H16" s="521">
        <v>678</v>
      </c>
    </row>
    <row customFormat="1" ht="13.5" r="17" s="504" spans="1:10" thickTop="1" x14ac:dyDescent="0.2">
      <c r="A17" s="93"/>
      <c r="B17" s="1065" t="s">
        <v>36</v>
      </c>
      <c r="C17" s="522" t="s">
        <v>40</v>
      </c>
      <c r="D17" s="523">
        <v>11814</v>
      </c>
      <c r="E17" s="523">
        <v>11547</v>
      </c>
      <c r="F17" s="523">
        <v>11031</v>
      </c>
      <c r="G17" s="523">
        <v>10458</v>
      </c>
      <c r="H17" s="524">
        <v>10182</v>
      </c>
    </row>
    <row customFormat="1" ht="13.5" r="18" s="504" spans="1:10" thickBot="1" x14ac:dyDescent="0.25">
      <c r="A18" s="93"/>
      <c r="B18" s="1066"/>
      <c r="C18" s="525" t="s">
        <v>41</v>
      </c>
      <c r="D18" s="526">
        <v>467375</v>
      </c>
      <c r="E18" s="526">
        <v>457540</v>
      </c>
      <c r="F18" s="526">
        <v>436468</v>
      </c>
      <c r="G18" s="526">
        <v>410971</v>
      </c>
      <c r="H18" s="527">
        <v>394268</v>
      </c>
    </row>
    <row r="19" spans="1:10" x14ac:dyDescent="0.2">
      <c r="B19" s="528"/>
      <c r="C19" s="528"/>
      <c r="D19" s="528"/>
      <c r="E19" s="528"/>
      <c r="F19" s="528"/>
      <c r="G19" s="528"/>
      <c r="H19" s="529"/>
      <c r="I19" s="530"/>
      <c r="J19" s="530"/>
    </row>
    <row r="20" spans="1:10" x14ac:dyDescent="0.2">
      <c r="B20" s="482"/>
      <c r="C20" s="482"/>
      <c r="D20" s="483"/>
      <c r="E20" s="483"/>
      <c r="F20" s="483"/>
      <c r="G20" s="531"/>
      <c r="H20" s="484"/>
    </row>
  </sheetData>
  <mergeCells count="8">
    <mergeCell ref="B4:C4"/>
    <mergeCell ref="B5:B6"/>
    <mergeCell ref="B7:B8"/>
    <mergeCell ref="B17:B18"/>
    <mergeCell ref="B9:B10"/>
    <mergeCell ref="B11:B12"/>
    <mergeCell ref="B13:B14"/>
    <mergeCell ref="B15:B16"/>
  </mergeCells>
  <phoneticPr fontId="11"/>
  <pageMargins bottom="1" footer="0.51200000000000001" header="0.51200000000000001" left="0.75" right="0.75" top="1"/>
  <pageSetup orientation="landscape" paperSize="9" r:id="rId1"/>
  <headerFooter alignWithMargins="0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AR29"/>
  <sheetViews>
    <sheetView showGridLines="0" topLeftCell="A12" workbookViewId="0" zoomScale="40" zoomScaleNormal="40">
      <selection activeCell="C1" sqref="C1"/>
    </sheetView>
  </sheetViews>
  <sheetFormatPr defaultColWidth="9" defaultRowHeight="13" x14ac:dyDescent="0.2"/>
  <cols>
    <col min="1" max="1" customWidth="true" style="93" width="8.90625" collapsed="false"/>
    <col min="2" max="2" customWidth="true" style="93" width="0.1796875" collapsed="false"/>
    <col min="3" max="3" customWidth="true" style="535" width="20.0" collapsed="false"/>
    <col min="4" max="4" customWidth="true" style="577" width="8.36328125" collapsed="false"/>
    <col min="5" max="5" bestFit="true" customWidth="true" style="577" width="8.36328125" collapsed="false"/>
    <col min="6" max="7" bestFit="true" customWidth="true" style="577" width="9.1796875" collapsed="false"/>
    <col min="8" max="8" bestFit="true" customWidth="true" style="535" width="9.1796875" collapsed="false"/>
    <col min="9" max="9" bestFit="true" customWidth="true" style="535" width="7.453125" collapsed="false"/>
    <col min="10" max="10" bestFit="true" customWidth="true" style="535" width="6.453125" collapsed="false"/>
    <col min="11" max="11" customWidth="true" style="535" width="8.36328125" collapsed="false"/>
    <col min="12" max="12" bestFit="true" customWidth="true" style="535" width="8.36328125" collapsed="false"/>
    <col min="13" max="15" bestFit="true" customWidth="true" style="535" width="9.1796875" collapsed="false"/>
    <col min="16" max="16" bestFit="true" customWidth="true" style="535" width="7.453125" collapsed="false"/>
    <col min="17" max="17" bestFit="true" customWidth="true" style="535" width="6.453125" collapsed="false"/>
    <col min="18" max="18" customWidth="true" style="535" width="8.36328125" collapsed="false"/>
    <col min="19" max="19" bestFit="true" customWidth="true" style="535" width="8.36328125" collapsed="false"/>
    <col min="20" max="22" bestFit="true" customWidth="true" style="535" width="9.1796875" collapsed="false"/>
    <col min="23" max="23" bestFit="true" customWidth="true" style="535" width="7.453125" collapsed="false"/>
    <col min="24" max="24" style="535" width="9.0" collapsed="false"/>
    <col min="25" max="26" customWidth="true" style="535" width="8.36328125" collapsed="false"/>
    <col min="27" max="29" customWidth="true" style="535" width="9.1796875" collapsed="false"/>
    <col min="30" max="30" customWidth="true" style="535" width="7.453125" collapsed="false"/>
    <col min="31" max="31" customWidth="true" style="535" width="6.453125" collapsed="false"/>
    <col min="32" max="32" customWidth="true" style="536" width="8.36328125" collapsed="false"/>
    <col min="33" max="33" bestFit="true" customWidth="true" style="536" width="8.36328125" collapsed="false"/>
    <col min="34" max="36" bestFit="true" customWidth="true" style="536" width="9.1796875" collapsed="false"/>
    <col min="37" max="37" bestFit="true" customWidth="true" style="536" width="7.453125" collapsed="false"/>
    <col min="38" max="38" bestFit="true" customWidth="true" style="536" width="6.453125" collapsed="false"/>
    <col min="39" max="39" bestFit="true" customWidth="true" style="535" width="14.36328125" collapsed="false"/>
    <col min="40" max="40" bestFit="true" customWidth="true" style="535" width="8.36328125" collapsed="false"/>
    <col min="41" max="43" bestFit="true" customWidth="true" style="535" width="9.1796875" collapsed="false"/>
    <col min="44" max="44" bestFit="true" customWidth="true" style="535" width="7.453125" collapsed="false"/>
    <col min="45" max="45" bestFit="true" customWidth="true" style="535" width="6.453125" collapsed="false"/>
    <col min="46" max="16384" style="535" width="9.0" collapsed="false"/>
  </cols>
  <sheetData>
    <row customFormat="1" ht="16.5" r="1" s="93" spans="1:43" x14ac:dyDescent="0.25">
      <c r="A1" s="93" t="s">
        <v>207</v>
      </c>
      <c r="C1" s="94" t="s">
        <v>172</v>
      </c>
      <c r="D1" s="95"/>
      <c r="E1" s="95"/>
      <c r="F1" s="95"/>
      <c r="G1" s="95"/>
      <c r="AF1" s="97"/>
      <c r="AG1" s="97"/>
      <c r="AH1" s="97"/>
      <c r="AI1" s="97"/>
      <c r="AJ1" s="97"/>
      <c r="AK1" s="97"/>
      <c r="AL1" s="97"/>
    </row>
    <row ht="16.5" r="2" spans="1:43" x14ac:dyDescent="0.2">
      <c r="A2" s="93" t="s">
        <v>208</v>
      </c>
      <c r="C2" s="226" t="s">
        <v>265</v>
      </c>
      <c r="D2" s="533"/>
      <c r="E2" s="533"/>
      <c r="F2" s="533"/>
      <c r="G2" s="533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  <c r="T2" s="534"/>
      <c r="U2" s="534"/>
      <c r="V2" s="534"/>
    </row>
    <row ht="13.5" r="3" spans="1:43" thickBot="1" x14ac:dyDescent="0.25">
      <c r="C3" s="534"/>
      <c r="D3" s="533"/>
      <c r="E3" s="533"/>
      <c r="F3" s="533"/>
      <c r="G3" s="533"/>
      <c r="H3" s="537"/>
      <c r="I3" s="537"/>
      <c r="J3" s="537"/>
      <c r="K3" s="537"/>
      <c r="L3" s="537"/>
      <c r="M3" s="537"/>
      <c r="N3" s="537"/>
      <c r="O3" s="537"/>
      <c r="P3" s="537"/>
      <c r="Q3" s="537"/>
      <c r="R3" s="537"/>
      <c r="S3" s="537"/>
      <c r="T3" s="534"/>
      <c r="U3" s="534"/>
      <c r="AQ3" s="538"/>
    </row>
    <row r="4" spans="1:43" x14ac:dyDescent="0.2">
      <c r="C4" s="1075" t="s">
        <v>10</v>
      </c>
      <c r="D4" s="1078" t="s">
        <v>346</v>
      </c>
      <c r="E4" s="1073"/>
      <c r="F4" s="1073"/>
      <c r="G4" s="1073"/>
      <c r="H4" s="1073"/>
      <c r="I4" s="1073"/>
      <c r="J4" s="1074"/>
      <c r="K4" s="1077" t="s">
        <v>347</v>
      </c>
      <c r="L4" s="1073"/>
      <c r="M4" s="1073"/>
      <c r="N4" s="1073"/>
      <c r="O4" s="1073"/>
      <c r="P4" s="1073"/>
      <c r="Q4" s="1074"/>
      <c r="R4" s="1077" t="s">
        <v>348</v>
      </c>
      <c r="S4" s="1073"/>
      <c r="T4" s="1073"/>
      <c r="U4" s="1073"/>
      <c r="V4" s="1073"/>
      <c r="W4" s="1073"/>
      <c r="X4" s="1074"/>
      <c r="Y4" s="1073" t="s">
        <v>345</v>
      </c>
      <c r="Z4" s="1073"/>
      <c r="AA4" s="1073"/>
      <c r="AB4" s="1073"/>
      <c r="AC4" s="1073"/>
      <c r="AD4" s="1073"/>
      <c r="AE4" s="1074"/>
      <c r="AF4" s="1073" t="s">
        <v>385</v>
      </c>
      <c r="AG4" s="1073"/>
      <c r="AH4" s="1073"/>
      <c r="AI4" s="1073"/>
      <c r="AJ4" s="1073"/>
      <c r="AK4" s="1073"/>
      <c r="AL4" s="1074"/>
    </row>
    <row customHeight="1" ht="27" r="5" spans="1:43" thickBot="1" x14ac:dyDescent="0.25">
      <c r="C5" s="1076"/>
      <c r="D5" s="539" t="s">
        <v>349</v>
      </c>
      <c r="E5" s="540" t="s">
        <v>350</v>
      </c>
      <c r="F5" s="541" t="s">
        <v>351</v>
      </c>
      <c r="G5" s="541" t="s">
        <v>352</v>
      </c>
      <c r="H5" s="541" t="s">
        <v>353</v>
      </c>
      <c r="I5" s="542" t="s">
        <v>354</v>
      </c>
      <c r="J5" s="543" t="s">
        <v>26</v>
      </c>
      <c r="K5" s="544" t="s">
        <v>349</v>
      </c>
      <c r="L5" s="540" t="s">
        <v>350</v>
      </c>
      <c r="M5" s="541" t="s">
        <v>351</v>
      </c>
      <c r="N5" s="541" t="s">
        <v>352</v>
      </c>
      <c r="O5" s="541" t="s">
        <v>353</v>
      </c>
      <c r="P5" s="542" t="s">
        <v>354</v>
      </c>
      <c r="Q5" s="543" t="s">
        <v>26</v>
      </c>
      <c r="R5" s="544" t="s">
        <v>349</v>
      </c>
      <c r="S5" s="540" t="s">
        <v>350</v>
      </c>
      <c r="T5" s="541" t="s">
        <v>351</v>
      </c>
      <c r="U5" s="541" t="s">
        <v>352</v>
      </c>
      <c r="V5" s="541" t="s">
        <v>353</v>
      </c>
      <c r="W5" s="542" t="s">
        <v>354</v>
      </c>
      <c r="X5" s="543" t="s">
        <v>26</v>
      </c>
      <c r="Y5" s="544" t="s">
        <v>343</v>
      </c>
      <c r="Z5" s="540" t="s">
        <v>0</v>
      </c>
      <c r="AA5" s="541" t="s">
        <v>1</v>
      </c>
      <c r="AB5" s="541" t="s">
        <v>2</v>
      </c>
      <c r="AC5" s="541" t="s">
        <v>3</v>
      </c>
      <c r="AD5" s="542" t="s">
        <v>4</v>
      </c>
      <c r="AE5" s="543" t="s">
        <v>13</v>
      </c>
      <c r="AF5" s="544" t="s">
        <v>343</v>
      </c>
      <c r="AG5" s="540" t="s">
        <v>0</v>
      </c>
      <c r="AH5" s="541" t="s">
        <v>1</v>
      </c>
      <c r="AI5" s="541" t="s">
        <v>2</v>
      </c>
      <c r="AJ5" s="541" t="s">
        <v>3</v>
      </c>
      <c r="AK5" s="542" t="s">
        <v>4</v>
      </c>
      <c r="AL5" s="543" t="s">
        <v>13</v>
      </c>
    </row>
    <row ht="13.5" r="6" spans="1:43" thickTop="1" x14ac:dyDescent="0.2">
      <c r="C6" s="545" t="s">
        <v>32</v>
      </c>
      <c r="D6" s="546">
        <v>0</v>
      </c>
      <c r="E6" s="546">
        <v>0</v>
      </c>
      <c r="F6" s="546">
        <v>0</v>
      </c>
      <c r="G6" s="546">
        <v>0</v>
      </c>
      <c r="H6" s="546">
        <v>0</v>
      </c>
      <c r="I6" s="547">
        <v>0</v>
      </c>
      <c r="J6" s="548">
        <f>SUM(E6:I6)</f>
        <v>0</v>
      </c>
      <c r="K6" s="546">
        <v>0</v>
      </c>
      <c r="L6" s="546">
        <v>0</v>
      </c>
      <c r="M6" s="546">
        <v>0</v>
      </c>
      <c r="N6" s="546">
        <v>0</v>
      </c>
      <c r="O6" s="546">
        <v>0</v>
      </c>
      <c r="P6" s="547">
        <v>0</v>
      </c>
      <c r="Q6" s="548">
        <f>SUM(L6:P6)</f>
        <v>0</v>
      </c>
      <c r="R6" s="549">
        <v>0</v>
      </c>
      <c r="S6" s="549">
        <v>0</v>
      </c>
      <c r="T6" s="549">
        <v>0</v>
      </c>
      <c r="U6" s="549">
        <v>0</v>
      </c>
      <c r="V6" s="549">
        <v>0</v>
      </c>
      <c r="W6" s="550">
        <v>0</v>
      </c>
      <c r="X6" s="548">
        <v>0</v>
      </c>
      <c r="Y6" s="549">
        <v>0</v>
      </c>
      <c r="Z6" s="549">
        <v>0</v>
      </c>
      <c r="AA6" s="549">
        <v>0</v>
      </c>
      <c r="AB6" s="549">
        <v>0</v>
      </c>
      <c r="AC6" s="549">
        <v>0</v>
      </c>
      <c r="AD6" s="550">
        <v>0</v>
      </c>
      <c r="AE6" s="548">
        <f>SUM(Z6:AD6)</f>
        <v>0</v>
      </c>
      <c r="AF6" s="549"/>
      <c r="AG6" s="549"/>
      <c r="AH6" s="549"/>
      <c r="AI6" s="549"/>
      <c r="AJ6" s="549"/>
      <c r="AK6" s="550"/>
      <c r="AL6" s="548"/>
    </row>
    <row r="7" spans="1:43" x14ac:dyDescent="0.2">
      <c r="C7" s="551" t="s">
        <v>33</v>
      </c>
      <c r="D7" s="552">
        <v>43</v>
      </c>
      <c r="E7" s="552">
        <v>43</v>
      </c>
      <c r="F7" s="553">
        <v>267</v>
      </c>
      <c r="G7" s="553">
        <v>603</v>
      </c>
      <c r="H7" s="553">
        <v>377</v>
      </c>
      <c r="I7" s="554">
        <v>272</v>
      </c>
      <c r="J7" s="555">
        <f>SUM(E7:I7)</f>
        <v>1562</v>
      </c>
      <c r="K7" s="552">
        <v>38</v>
      </c>
      <c r="L7" s="552">
        <v>38</v>
      </c>
      <c r="M7" s="553">
        <v>201</v>
      </c>
      <c r="N7" s="553">
        <v>528</v>
      </c>
      <c r="O7" s="553">
        <v>341</v>
      </c>
      <c r="P7" s="554">
        <v>264</v>
      </c>
      <c r="Q7" s="555">
        <f>SUM(L7:P7)</f>
        <v>1372</v>
      </c>
      <c r="R7" s="556">
        <v>27</v>
      </c>
      <c r="S7" s="556">
        <v>27</v>
      </c>
      <c r="T7" s="557">
        <v>175</v>
      </c>
      <c r="U7" s="557">
        <v>488</v>
      </c>
      <c r="V7" s="557">
        <v>339</v>
      </c>
      <c r="W7" s="558">
        <v>263</v>
      </c>
      <c r="X7" s="555">
        <v>1292</v>
      </c>
      <c r="Y7" s="556">
        <v>19</v>
      </c>
      <c r="Z7" s="556">
        <v>19</v>
      </c>
      <c r="AA7" s="557">
        <v>136</v>
      </c>
      <c r="AB7" s="557">
        <v>449</v>
      </c>
      <c r="AC7" s="557">
        <v>343</v>
      </c>
      <c r="AD7" s="558">
        <v>263</v>
      </c>
      <c r="AE7" s="555">
        <f>SUM(Z7:AD7)</f>
        <v>1210</v>
      </c>
      <c r="AF7" s="556"/>
      <c r="AG7" s="556"/>
      <c r="AH7" s="557"/>
      <c r="AI7" s="557"/>
      <c r="AJ7" s="557"/>
      <c r="AK7" s="558"/>
      <c r="AL7" s="555"/>
    </row>
    <row r="8" spans="1:43" x14ac:dyDescent="0.2">
      <c r="C8" s="551" t="s">
        <v>34</v>
      </c>
      <c r="D8" s="546">
        <v>0</v>
      </c>
      <c r="E8" s="552">
        <v>0</v>
      </c>
      <c r="F8" s="552">
        <v>0</v>
      </c>
      <c r="G8" s="552">
        <v>0</v>
      </c>
      <c r="H8" s="552">
        <v>0</v>
      </c>
      <c r="I8" s="554">
        <v>0</v>
      </c>
      <c r="J8" s="555">
        <f>SUM(E8:I8)</f>
        <v>0</v>
      </c>
      <c r="K8" s="546">
        <v>0</v>
      </c>
      <c r="L8" s="552">
        <v>0</v>
      </c>
      <c r="M8" s="552">
        <v>0</v>
      </c>
      <c r="N8" s="552">
        <v>0</v>
      </c>
      <c r="O8" s="552">
        <v>0</v>
      </c>
      <c r="P8" s="554">
        <v>0</v>
      </c>
      <c r="Q8" s="555">
        <f>SUM(L8:P8)</f>
        <v>0</v>
      </c>
      <c r="R8" s="549">
        <v>0</v>
      </c>
      <c r="S8" s="556">
        <v>0</v>
      </c>
      <c r="T8" s="556">
        <v>0</v>
      </c>
      <c r="U8" s="556">
        <v>0</v>
      </c>
      <c r="V8" s="556">
        <v>0</v>
      </c>
      <c r="W8" s="558">
        <v>0</v>
      </c>
      <c r="X8" s="555">
        <v>0</v>
      </c>
      <c r="Y8" s="549">
        <v>0</v>
      </c>
      <c r="Z8" s="556">
        <v>0</v>
      </c>
      <c r="AA8" s="556">
        <v>0</v>
      </c>
      <c r="AB8" s="556">
        <v>0</v>
      </c>
      <c r="AC8" s="556">
        <v>0</v>
      </c>
      <c r="AD8" s="556">
        <v>0</v>
      </c>
      <c r="AE8" s="555">
        <f>SUM(Z8:AD8)</f>
        <v>0</v>
      </c>
      <c r="AF8" s="549"/>
      <c r="AG8" s="556"/>
      <c r="AH8" s="556"/>
      <c r="AI8" s="556"/>
      <c r="AJ8" s="556"/>
      <c r="AK8" s="556"/>
      <c r="AL8" s="555"/>
    </row>
    <row ht="13.5" r="9" spans="1:43" thickBot="1" x14ac:dyDescent="0.25">
      <c r="C9" s="559" t="s">
        <v>35</v>
      </c>
      <c r="D9" s="560">
        <v>0</v>
      </c>
      <c r="E9" s="561">
        <v>0</v>
      </c>
      <c r="F9" s="561">
        <v>0</v>
      </c>
      <c r="G9" s="561">
        <v>0</v>
      </c>
      <c r="H9" s="561">
        <v>0</v>
      </c>
      <c r="I9" s="562">
        <v>0</v>
      </c>
      <c r="J9" s="555">
        <f>SUM(E9:I9)</f>
        <v>0</v>
      </c>
      <c r="K9" s="560">
        <v>0</v>
      </c>
      <c r="L9" s="561">
        <v>0</v>
      </c>
      <c r="M9" s="561">
        <v>0</v>
      </c>
      <c r="N9" s="561">
        <v>0</v>
      </c>
      <c r="O9" s="561">
        <v>0</v>
      </c>
      <c r="P9" s="562">
        <v>0</v>
      </c>
      <c r="Q9" s="555">
        <f>SUM(L9:P9)</f>
        <v>0</v>
      </c>
      <c r="R9" s="563">
        <v>0</v>
      </c>
      <c r="S9" s="564">
        <v>0</v>
      </c>
      <c r="T9" s="564">
        <v>0</v>
      </c>
      <c r="U9" s="564">
        <v>0</v>
      </c>
      <c r="V9" s="564">
        <v>0</v>
      </c>
      <c r="W9" s="565">
        <v>0</v>
      </c>
      <c r="X9" s="555">
        <v>0</v>
      </c>
      <c r="Y9" s="563">
        <v>0</v>
      </c>
      <c r="Z9" s="564">
        <v>0</v>
      </c>
      <c r="AA9" s="564">
        <v>0</v>
      </c>
      <c r="AB9" s="564">
        <v>0</v>
      </c>
      <c r="AC9" s="564">
        <v>0</v>
      </c>
      <c r="AD9" s="564">
        <v>0</v>
      </c>
      <c r="AE9" s="555">
        <f>SUM(Z9:AD9)</f>
        <v>0</v>
      </c>
      <c r="AF9" s="563"/>
      <c r="AG9" s="564"/>
      <c r="AH9" s="564"/>
      <c r="AI9" s="564"/>
      <c r="AJ9" s="564"/>
      <c r="AK9" s="564"/>
      <c r="AL9" s="555"/>
    </row>
    <row ht="14" r="10" spans="1:43" thickBot="1" thickTop="1" x14ac:dyDescent="0.25">
      <c r="C10" s="566" t="s">
        <v>36</v>
      </c>
      <c r="D10" s="567">
        <f ref="D10:Q10" si="0" t="shared">SUM(D6:D9)</f>
        <v>43</v>
      </c>
      <c r="E10" s="568">
        <f si="0" t="shared"/>
        <v>43</v>
      </c>
      <c r="F10" s="568">
        <f si="0" t="shared"/>
        <v>267</v>
      </c>
      <c r="G10" s="568">
        <f si="0" t="shared"/>
        <v>603</v>
      </c>
      <c r="H10" s="568">
        <f si="0" t="shared"/>
        <v>377</v>
      </c>
      <c r="I10" s="569">
        <f si="0" t="shared"/>
        <v>272</v>
      </c>
      <c r="J10" s="570">
        <f si="0" t="shared"/>
        <v>1562</v>
      </c>
      <c r="K10" s="571">
        <f si="0" t="shared"/>
        <v>38</v>
      </c>
      <c r="L10" s="568">
        <f si="0" t="shared"/>
        <v>38</v>
      </c>
      <c r="M10" s="568">
        <f si="0" t="shared"/>
        <v>201</v>
      </c>
      <c r="N10" s="568">
        <f si="0" t="shared"/>
        <v>528</v>
      </c>
      <c r="O10" s="568">
        <f si="0" t="shared"/>
        <v>341</v>
      </c>
      <c r="P10" s="569">
        <f si="0" t="shared"/>
        <v>264</v>
      </c>
      <c r="Q10" s="570">
        <f si="0" t="shared"/>
        <v>1372</v>
      </c>
      <c r="R10" s="571">
        <v>27</v>
      </c>
      <c r="S10" s="568">
        <v>27</v>
      </c>
      <c r="T10" s="568">
        <v>175</v>
      </c>
      <c r="U10" s="568">
        <v>488</v>
      </c>
      <c r="V10" s="568">
        <v>339</v>
      </c>
      <c r="W10" s="569">
        <v>263</v>
      </c>
      <c r="X10" s="570">
        <v>1292</v>
      </c>
      <c r="Y10" s="571">
        <f ref="Y10:AE10" si="1" t="shared">SUM(Y6:Y9)</f>
        <v>19</v>
      </c>
      <c r="Z10" s="568">
        <f si="1" t="shared"/>
        <v>19</v>
      </c>
      <c r="AA10" s="568">
        <f si="1" t="shared"/>
        <v>136</v>
      </c>
      <c r="AB10" s="568">
        <f si="1" t="shared"/>
        <v>449</v>
      </c>
      <c r="AC10" s="568">
        <f si="1" t="shared"/>
        <v>343</v>
      </c>
      <c r="AD10" s="569">
        <f si="1" t="shared"/>
        <v>263</v>
      </c>
      <c r="AE10" s="570">
        <f si="1" t="shared"/>
        <v>1210</v>
      </c>
      <c r="AF10" s="571"/>
      <c r="AG10" s="568"/>
      <c r="AH10" s="568"/>
      <c r="AI10" s="568"/>
      <c r="AJ10" s="568"/>
      <c r="AK10" s="569"/>
      <c r="AL10" s="570"/>
    </row>
    <row r="11" spans="1:43" x14ac:dyDescent="0.2">
      <c r="C11" s="572"/>
      <c r="D11" s="573"/>
      <c r="E11" s="573"/>
      <c r="F11" s="573"/>
      <c r="G11" s="573"/>
      <c r="H11" s="534"/>
      <c r="I11" s="534"/>
      <c r="J11" s="534"/>
      <c r="K11" s="534"/>
      <c r="L11" s="534"/>
      <c r="M11" s="534"/>
      <c r="N11" s="534"/>
      <c r="O11" s="534"/>
      <c r="P11" s="534"/>
      <c r="Q11" s="534"/>
      <c r="R11" s="534"/>
      <c r="S11" s="534"/>
      <c r="T11" s="534"/>
      <c r="U11" s="534"/>
      <c r="V11" s="534"/>
    </row>
    <row r="12" spans="1:43" x14ac:dyDescent="0.2">
      <c r="C12" s="534"/>
      <c r="D12" s="533"/>
      <c r="E12" s="533"/>
      <c r="F12" s="533"/>
      <c r="G12" s="533"/>
      <c r="H12" s="534"/>
      <c r="I12" s="534"/>
      <c r="J12" s="534"/>
      <c r="K12" s="534"/>
      <c r="L12" s="534"/>
      <c r="M12" s="534"/>
      <c r="N12" s="534"/>
      <c r="O12" s="534"/>
      <c r="P12" s="534"/>
      <c r="Q12" s="534"/>
      <c r="R12" s="534"/>
      <c r="S12" s="534"/>
      <c r="U12" s="534"/>
      <c r="V12" s="534"/>
    </row>
    <row r="13" spans="1:43" x14ac:dyDescent="0.2">
      <c r="C13" s="574" t="s">
        <v>309</v>
      </c>
      <c r="D13" s="533"/>
      <c r="E13" s="533"/>
      <c r="F13" s="533"/>
      <c r="G13" s="533"/>
      <c r="H13" s="534"/>
      <c r="I13" s="534"/>
      <c r="J13" s="534"/>
      <c r="K13" s="534"/>
      <c r="L13" s="534"/>
      <c r="M13" s="534"/>
      <c r="N13" s="534"/>
      <c r="O13" s="534"/>
      <c r="P13" s="534"/>
      <c r="Q13" s="534"/>
      <c r="R13" s="534"/>
      <c r="S13" s="534"/>
      <c r="T13" s="534"/>
      <c r="U13" s="534"/>
      <c r="V13" s="534"/>
      <c r="AK13" s="575"/>
      <c r="AO13" s="576"/>
    </row>
    <row ht="13.5" r="15" spans="1:43" thickBot="1" x14ac:dyDescent="0.25"/>
    <row r="16" spans="1:43" x14ac:dyDescent="0.2">
      <c r="C16" s="1071" t="s">
        <v>10</v>
      </c>
      <c r="D16" s="1068" t="s">
        <v>346</v>
      </c>
      <c r="E16" s="1069"/>
      <c r="F16" s="1069"/>
      <c r="G16" s="1069"/>
      <c r="H16" s="1069"/>
      <c r="I16" s="1069"/>
      <c r="J16" s="1070"/>
      <c r="K16" s="1068" t="s">
        <v>347</v>
      </c>
      <c r="L16" s="1069"/>
      <c r="M16" s="1069"/>
      <c r="N16" s="1069"/>
      <c r="O16" s="1069"/>
      <c r="P16" s="1069"/>
      <c r="Q16" s="1070"/>
      <c r="R16" s="1068" t="s">
        <v>348</v>
      </c>
      <c r="S16" s="1069"/>
      <c r="T16" s="1069"/>
      <c r="U16" s="1069"/>
      <c r="V16" s="1069"/>
      <c r="W16" s="1069"/>
      <c r="X16" s="1070"/>
      <c r="AJ16" s="578"/>
    </row>
    <row ht="36.5" r="17" spans="3:24" thickBot="1" x14ac:dyDescent="0.25">
      <c r="C17" s="1072"/>
      <c r="D17" s="579" t="s">
        <v>379</v>
      </c>
      <c r="E17" s="580" t="s">
        <v>380</v>
      </c>
      <c r="F17" s="581" t="s">
        <v>381</v>
      </c>
      <c r="G17" s="581" t="s">
        <v>382</v>
      </c>
      <c r="H17" s="581" t="s">
        <v>383</v>
      </c>
      <c r="I17" s="582" t="s">
        <v>354</v>
      </c>
      <c r="J17" s="583" t="s">
        <v>26</v>
      </c>
      <c r="K17" s="579" t="s">
        <v>379</v>
      </c>
      <c r="L17" s="580" t="s">
        <v>380</v>
      </c>
      <c r="M17" s="581" t="s">
        <v>381</v>
      </c>
      <c r="N17" s="581" t="s">
        <v>382</v>
      </c>
      <c r="O17" s="581" t="s">
        <v>383</v>
      </c>
      <c r="P17" s="582" t="s">
        <v>354</v>
      </c>
      <c r="Q17" s="584" t="s">
        <v>26</v>
      </c>
      <c r="R17" s="579" t="s">
        <v>379</v>
      </c>
      <c r="S17" s="580" t="s">
        <v>380</v>
      </c>
      <c r="T17" s="581" t="s">
        <v>381</v>
      </c>
      <c r="U17" s="581" t="s">
        <v>382</v>
      </c>
      <c r="V17" s="581" t="s">
        <v>383</v>
      </c>
      <c r="W17" s="582" t="s">
        <v>354</v>
      </c>
      <c r="X17" s="584" t="s">
        <v>26</v>
      </c>
    </row>
    <row ht="13.5" r="18" spans="3:24" thickTop="1" x14ac:dyDescent="0.2">
      <c r="C18" s="585" t="s">
        <v>32</v>
      </c>
      <c r="D18" s="586">
        <v>0</v>
      </c>
      <c r="E18" s="586">
        <v>0</v>
      </c>
      <c r="F18" s="586">
        <v>0</v>
      </c>
      <c r="G18" s="586">
        <v>0</v>
      </c>
      <c r="H18" s="586">
        <v>0</v>
      </c>
      <c r="I18" s="587">
        <v>0</v>
      </c>
      <c r="J18" s="588">
        <v>0</v>
      </c>
      <c r="K18" s="589">
        <v>0</v>
      </c>
      <c r="L18" s="586">
        <v>0</v>
      </c>
      <c r="M18" s="586">
        <v>0</v>
      </c>
      <c r="N18" s="586">
        <v>0</v>
      </c>
      <c r="O18" s="586">
        <v>0</v>
      </c>
      <c r="P18" s="587">
        <v>0</v>
      </c>
      <c r="Q18" s="588">
        <v>0</v>
      </c>
      <c r="R18" s="590">
        <v>0</v>
      </c>
      <c r="S18" s="549">
        <v>0</v>
      </c>
      <c r="T18" s="549">
        <v>0</v>
      </c>
      <c r="U18" s="549">
        <v>0</v>
      </c>
      <c r="V18" s="549">
        <v>0</v>
      </c>
      <c r="W18" s="550">
        <v>0</v>
      </c>
      <c r="X18" s="588">
        <v>0</v>
      </c>
    </row>
    <row r="19" spans="3:24" x14ac:dyDescent="0.2">
      <c r="C19" s="591" t="s">
        <v>33</v>
      </c>
      <c r="D19" s="592">
        <v>43</v>
      </c>
      <c r="E19" s="592">
        <v>43</v>
      </c>
      <c r="F19" s="593">
        <v>267</v>
      </c>
      <c r="G19" s="593">
        <v>603</v>
      </c>
      <c r="H19" s="593">
        <v>377</v>
      </c>
      <c r="I19" s="594">
        <v>272</v>
      </c>
      <c r="J19" s="595">
        <v>1562</v>
      </c>
      <c r="K19" s="596">
        <v>38</v>
      </c>
      <c r="L19" s="592">
        <v>38</v>
      </c>
      <c r="M19" s="593">
        <v>201</v>
      </c>
      <c r="N19" s="593">
        <v>528</v>
      </c>
      <c r="O19" s="593">
        <v>341</v>
      </c>
      <c r="P19" s="594">
        <v>264</v>
      </c>
      <c r="Q19" s="595">
        <v>1372</v>
      </c>
      <c r="R19" s="597">
        <v>27</v>
      </c>
      <c r="S19" s="556">
        <v>27</v>
      </c>
      <c r="T19" s="557">
        <v>175</v>
      </c>
      <c r="U19" s="557">
        <v>488</v>
      </c>
      <c r="V19" s="557">
        <v>339</v>
      </c>
      <c r="W19" s="558">
        <v>263</v>
      </c>
      <c r="X19" s="595">
        <v>1292</v>
      </c>
    </row>
    <row r="20" spans="3:24" x14ac:dyDescent="0.2">
      <c r="C20" s="591" t="s">
        <v>34</v>
      </c>
      <c r="D20" s="586">
        <v>0</v>
      </c>
      <c r="E20" s="592">
        <v>0</v>
      </c>
      <c r="F20" s="592">
        <v>0</v>
      </c>
      <c r="G20" s="592">
        <v>0</v>
      </c>
      <c r="H20" s="592">
        <v>0</v>
      </c>
      <c r="I20" s="594">
        <v>0</v>
      </c>
      <c r="J20" s="595">
        <v>0</v>
      </c>
      <c r="K20" s="589">
        <v>0</v>
      </c>
      <c r="L20" s="592">
        <v>0</v>
      </c>
      <c r="M20" s="592">
        <v>0</v>
      </c>
      <c r="N20" s="592">
        <v>0</v>
      </c>
      <c r="O20" s="592">
        <v>0</v>
      </c>
      <c r="P20" s="594">
        <v>0</v>
      </c>
      <c r="Q20" s="595">
        <v>0</v>
      </c>
      <c r="R20" s="590">
        <v>0</v>
      </c>
      <c r="S20" s="556">
        <v>0</v>
      </c>
      <c r="T20" s="556">
        <v>0</v>
      </c>
      <c r="U20" s="556">
        <v>0</v>
      </c>
      <c r="V20" s="556">
        <v>0</v>
      </c>
      <c r="W20" s="558">
        <v>0</v>
      </c>
      <c r="X20" s="595">
        <v>0</v>
      </c>
    </row>
    <row ht="13.5" r="21" spans="3:24" thickBot="1" x14ac:dyDescent="0.25">
      <c r="C21" s="598" t="s">
        <v>35</v>
      </c>
      <c r="D21" s="599">
        <v>0</v>
      </c>
      <c r="E21" s="600">
        <v>0</v>
      </c>
      <c r="F21" s="600">
        <v>0</v>
      </c>
      <c r="G21" s="600">
        <v>0</v>
      </c>
      <c r="H21" s="600">
        <v>0</v>
      </c>
      <c r="I21" s="601">
        <v>0</v>
      </c>
      <c r="J21" s="595">
        <v>0</v>
      </c>
      <c r="K21" s="602">
        <v>0</v>
      </c>
      <c r="L21" s="600">
        <v>0</v>
      </c>
      <c r="M21" s="600">
        <v>0</v>
      </c>
      <c r="N21" s="600">
        <v>0</v>
      </c>
      <c r="O21" s="600">
        <v>0</v>
      </c>
      <c r="P21" s="601">
        <v>0</v>
      </c>
      <c r="Q21" s="595">
        <v>0</v>
      </c>
      <c r="R21" s="603">
        <v>0</v>
      </c>
      <c r="S21" s="564">
        <v>0</v>
      </c>
      <c r="T21" s="564">
        <v>0</v>
      </c>
      <c r="U21" s="564">
        <v>0</v>
      </c>
      <c r="V21" s="564">
        <v>0</v>
      </c>
      <c r="W21" s="565">
        <v>0</v>
      </c>
      <c r="X21" s="595">
        <v>0</v>
      </c>
    </row>
    <row ht="14" r="22" spans="3:24" thickBot="1" thickTop="1" x14ac:dyDescent="0.25">
      <c r="C22" s="604" t="s">
        <v>36</v>
      </c>
      <c r="D22" s="605">
        <v>43</v>
      </c>
      <c r="E22" s="606">
        <v>43</v>
      </c>
      <c r="F22" s="606">
        <v>267</v>
      </c>
      <c r="G22" s="606">
        <v>603</v>
      </c>
      <c r="H22" s="606">
        <v>377</v>
      </c>
      <c r="I22" s="607">
        <v>272</v>
      </c>
      <c r="J22" s="608">
        <v>1562</v>
      </c>
      <c r="K22" s="605">
        <v>38</v>
      </c>
      <c r="L22" s="606">
        <v>38</v>
      </c>
      <c r="M22" s="606">
        <v>201</v>
      </c>
      <c r="N22" s="606">
        <v>528</v>
      </c>
      <c r="O22" s="606">
        <v>341</v>
      </c>
      <c r="P22" s="607">
        <v>264</v>
      </c>
      <c r="Q22" s="608">
        <v>1372</v>
      </c>
      <c r="R22" s="605">
        <v>27</v>
      </c>
      <c r="S22" s="606">
        <v>27</v>
      </c>
      <c r="T22" s="606">
        <v>175</v>
      </c>
      <c r="U22" s="606">
        <v>488</v>
      </c>
      <c r="V22" s="606">
        <v>339</v>
      </c>
      <c r="W22" s="607">
        <v>263</v>
      </c>
      <c r="X22" s="608">
        <v>1292</v>
      </c>
    </row>
    <row r="23" spans="3:24" x14ac:dyDescent="0.2">
      <c r="C23" s="1071" t="s">
        <v>10</v>
      </c>
      <c r="D23" s="1068" t="s">
        <v>345</v>
      </c>
      <c r="E23" s="1069"/>
      <c r="F23" s="1069"/>
      <c r="G23" s="1069"/>
      <c r="H23" s="1069"/>
      <c r="I23" s="1069"/>
      <c r="J23" s="1070"/>
      <c r="K23" s="1068" t="s">
        <v>385</v>
      </c>
      <c r="L23" s="1069"/>
      <c r="M23" s="1069"/>
      <c r="N23" s="1069"/>
      <c r="O23" s="1069"/>
      <c r="P23" s="1069"/>
      <c r="Q23" s="1070"/>
      <c r="R23" s="609"/>
      <c r="S23" s="609"/>
      <c r="T23" s="609"/>
      <c r="U23" s="609"/>
      <c r="V23" s="609"/>
      <c r="W23" s="100"/>
      <c r="X23" s="100"/>
    </row>
    <row ht="36.5" r="24" spans="3:24" thickBot="1" x14ac:dyDescent="0.25">
      <c r="C24" s="1072"/>
      <c r="D24" s="579" t="s">
        <v>379</v>
      </c>
      <c r="E24" s="580" t="s">
        <v>380</v>
      </c>
      <c r="F24" s="581" t="s">
        <v>381</v>
      </c>
      <c r="G24" s="581" t="s">
        <v>382</v>
      </c>
      <c r="H24" s="581" t="s">
        <v>383</v>
      </c>
      <c r="I24" s="582" t="s">
        <v>354</v>
      </c>
      <c r="J24" s="584" t="s">
        <v>26</v>
      </c>
      <c r="K24" s="579" t="s">
        <v>379</v>
      </c>
      <c r="L24" s="580" t="s">
        <v>380</v>
      </c>
      <c r="M24" s="581" t="s">
        <v>381</v>
      </c>
      <c r="N24" s="581" t="s">
        <v>382</v>
      </c>
      <c r="O24" s="581" t="s">
        <v>383</v>
      </c>
      <c r="P24" s="582" t="s">
        <v>354</v>
      </c>
      <c r="Q24" s="584" t="s">
        <v>26</v>
      </c>
      <c r="R24" s="609"/>
      <c r="S24" s="609"/>
      <c r="T24" s="100"/>
      <c r="U24" s="609"/>
      <c r="V24" s="609"/>
      <c r="W24" s="100"/>
      <c r="X24" s="100"/>
    </row>
    <row ht="13.5" r="25" spans="3:24" thickTop="1" x14ac:dyDescent="0.2">
      <c r="C25" s="585" t="s">
        <v>32</v>
      </c>
      <c r="D25" s="590">
        <v>0</v>
      </c>
      <c r="E25" s="549">
        <v>0</v>
      </c>
      <c r="F25" s="549">
        <v>0</v>
      </c>
      <c r="G25" s="549">
        <v>0</v>
      </c>
      <c r="H25" s="549">
        <v>0</v>
      </c>
      <c r="I25" s="550">
        <v>0</v>
      </c>
      <c r="J25" s="588">
        <v>0</v>
      </c>
      <c r="K25" s="590">
        <v>0</v>
      </c>
      <c r="L25" s="549">
        <v>0</v>
      </c>
      <c r="M25" s="549">
        <v>0</v>
      </c>
      <c r="N25" s="549">
        <v>0</v>
      </c>
      <c r="O25" s="549">
        <v>0</v>
      </c>
      <c r="P25" s="550">
        <v>0</v>
      </c>
      <c r="Q25" s="588">
        <v>0</v>
      </c>
      <c r="R25" s="609"/>
      <c r="S25" s="609"/>
      <c r="T25" s="609"/>
      <c r="U25" s="609"/>
      <c r="V25" s="609"/>
      <c r="W25" s="100"/>
      <c r="X25" s="100"/>
    </row>
    <row r="26" spans="3:24" x14ac:dyDescent="0.2">
      <c r="C26" s="591" t="s">
        <v>33</v>
      </c>
      <c r="D26" s="597">
        <v>19</v>
      </c>
      <c r="E26" s="556">
        <v>19</v>
      </c>
      <c r="F26" s="557">
        <v>136</v>
      </c>
      <c r="G26" s="557">
        <v>449</v>
      </c>
      <c r="H26" s="557">
        <v>343</v>
      </c>
      <c r="I26" s="558">
        <v>263</v>
      </c>
      <c r="J26" s="595">
        <v>1210</v>
      </c>
      <c r="K26" s="597">
        <v>14</v>
      </c>
      <c r="L26" s="556">
        <v>14</v>
      </c>
      <c r="M26" s="557">
        <v>116</v>
      </c>
      <c r="N26" s="557">
        <v>411</v>
      </c>
      <c r="O26" s="557">
        <v>313</v>
      </c>
      <c r="P26" s="558">
        <v>250</v>
      </c>
      <c r="Q26" s="595">
        <v>1104</v>
      </c>
      <c r="R26" s="100"/>
      <c r="S26" s="100"/>
      <c r="T26" s="100"/>
      <c r="U26" s="100"/>
      <c r="V26" s="100"/>
      <c r="W26" s="100"/>
      <c r="X26" s="100"/>
    </row>
    <row r="27" spans="3:24" x14ac:dyDescent="0.2">
      <c r="C27" s="591" t="s">
        <v>34</v>
      </c>
      <c r="D27" s="590">
        <v>0</v>
      </c>
      <c r="E27" s="556">
        <v>0</v>
      </c>
      <c r="F27" s="556">
        <v>0</v>
      </c>
      <c r="G27" s="556">
        <v>0</v>
      </c>
      <c r="H27" s="556">
        <v>0</v>
      </c>
      <c r="I27" s="556">
        <v>0</v>
      </c>
      <c r="J27" s="595">
        <v>0</v>
      </c>
      <c r="K27" s="590">
        <v>0</v>
      </c>
      <c r="L27" s="556">
        <v>0</v>
      </c>
      <c r="M27" s="556">
        <v>0</v>
      </c>
      <c r="N27" s="556">
        <v>0</v>
      </c>
      <c r="O27" s="556">
        <v>0</v>
      </c>
      <c r="P27" s="556">
        <v>0</v>
      </c>
      <c r="Q27" s="595">
        <v>0</v>
      </c>
      <c r="R27" s="100"/>
      <c r="S27" s="100"/>
      <c r="T27" s="100"/>
      <c r="U27" s="100"/>
      <c r="V27" s="100"/>
      <c r="W27" s="100"/>
      <c r="X27" s="100"/>
    </row>
    <row ht="13.5" r="28" spans="3:24" thickBot="1" x14ac:dyDescent="0.25">
      <c r="C28" s="598" t="s">
        <v>35</v>
      </c>
      <c r="D28" s="603">
        <v>0</v>
      </c>
      <c r="E28" s="564">
        <v>0</v>
      </c>
      <c r="F28" s="564">
        <v>0</v>
      </c>
      <c r="G28" s="564">
        <v>0</v>
      </c>
      <c r="H28" s="564">
        <v>0</v>
      </c>
      <c r="I28" s="564">
        <v>0</v>
      </c>
      <c r="J28" s="595">
        <v>0</v>
      </c>
      <c r="K28" s="603">
        <v>0</v>
      </c>
      <c r="L28" s="564">
        <v>0</v>
      </c>
      <c r="M28" s="564">
        <v>0</v>
      </c>
      <c r="N28" s="564">
        <v>0</v>
      </c>
      <c r="O28" s="564">
        <v>0</v>
      </c>
      <c r="P28" s="564">
        <v>0</v>
      </c>
      <c r="Q28" s="595">
        <v>0</v>
      </c>
      <c r="R28" s="100"/>
      <c r="S28" s="100"/>
      <c r="T28" s="100"/>
      <c r="U28" s="100"/>
      <c r="V28" s="100"/>
      <c r="W28" s="100"/>
      <c r="X28" s="100"/>
    </row>
    <row ht="14" r="29" spans="3:24" thickBot="1" thickTop="1" x14ac:dyDescent="0.25">
      <c r="C29" s="604" t="s">
        <v>36</v>
      </c>
      <c r="D29" s="605">
        <v>19</v>
      </c>
      <c r="E29" s="606">
        <v>19</v>
      </c>
      <c r="F29" s="606">
        <v>136</v>
      </c>
      <c r="G29" s="606">
        <v>449</v>
      </c>
      <c r="H29" s="606">
        <v>343</v>
      </c>
      <c r="I29" s="607">
        <v>263</v>
      </c>
      <c r="J29" s="608">
        <v>1210</v>
      </c>
      <c r="K29" s="605">
        <v>14</v>
      </c>
      <c r="L29" s="606">
        <v>14</v>
      </c>
      <c r="M29" s="606">
        <v>116</v>
      </c>
      <c r="N29" s="606">
        <v>411</v>
      </c>
      <c r="O29" s="606">
        <v>313</v>
      </c>
      <c r="P29" s="607">
        <v>250</v>
      </c>
      <c r="Q29" s="608">
        <v>1104</v>
      </c>
    </row>
  </sheetData>
  <mergeCells count="13">
    <mergeCell ref="AF4:AL4"/>
    <mergeCell ref="C4:C5"/>
    <mergeCell ref="K4:Q4"/>
    <mergeCell ref="R4:X4"/>
    <mergeCell ref="D4:J4"/>
    <mergeCell ref="Y4:AE4"/>
    <mergeCell ref="K23:Q23"/>
    <mergeCell ref="C16:C17"/>
    <mergeCell ref="K16:Q16"/>
    <mergeCell ref="R16:X16"/>
    <mergeCell ref="D16:J16"/>
    <mergeCell ref="D23:J23"/>
    <mergeCell ref="C23:C24"/>
  </mergeCells>
  <phoneticPr fontId="11"/>
  <pageMargins bottom="1" footer="0.51200000000000001" header="0.51200000000000001" left="0.6" right="0.41" top="1"/>
  <pageSetup orientation="landscape" paperSize="9" r:id="rId1" scale="70"/>
  <headerFooter alignWithMargins="0"/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  <pageSetUpPr fitToPage="1"/>
  </sheetPr>
  <dimension ref="A1:Q114"/>
  <sheetViews>
    <sheetView showGridLines="0" workbookViewId="0" zoomScale="85" zoomScaleNormal="85">
      <selection activeCell="B1" sqref="B1"/>
    </sheetView>
  </sheetViews>
  <sheetFormatPr defaultColWidth="9" defaultRowHeight="13" x14ac:dyDescent="0.2"/>
  <cols>
    <col min="1" max="1" style="2" width="9.0" collapsed="false"/>
    <col min="2" max="2" customWidth="true" style="10" width="4.36328125" collapsed="false"/>
    <col min="3" max="3" customWidth="true" style="10" width="20.36328125" collapsed="false"/>
    <col min="4" max="4" customWidth="true" style="47" width="18.0" collapsed="false"/>
    <col min="5" max="8" bestFit="true" customWidth="true" style="47" width="10.08984375" collapsed="false"/>
    <col min="9" max="9" customWidth="true" style="10" width="9.453125" collapsed="false"/>
    <col min="10" max="10" customWidth="true" style="10" width="48.1796875" collapsed="false"/>
    <col min="11" max="15" bestFit="true" customWidth="true" style="47" width="10.08984375" collapsed="false"/>
    <col min="16" max="16" customWidth="true" style="10" width="1.1796875" collapsed="false"/>
    <col min="17" max="16384" style="10" width="9.0" collapsed="false"/>
  </cols>
  <sheetData>
    <row customFormat="1" ht="16.5" r="1" s="2" spans="1:16" x14ac:dyDescent="0.25">
      <c r="A1" s="2" t="s">
        <v>207</v>
      </c>
      <c r="B1" s="3" t="s">
        <v>212</v>
      </c>
      <c r="G1" s="4"/>
      <c r="H1" s="4"/>
      <c r="I1" s="4"/>
      <c r="J1" s="4"/>
      <c r="K1" s="4"/>
      <c r="L1" s="4"/>
      <c r="M1" s="4"/>
    </row>
    <row ht="16.5" r="2" spans="1:16" x14ac:dyDescent="0.2">
      <c r="A2" s="2" t="s">
        <v>208</v>
      </c>
      <c r="B2" s="7" t="s">
        <v>230</v>
      </c>
      <c r="C2" s="8"/>
      <c r="D2" s="9"/>
      <c r="E2" s="9"/>
      <c r="F2" s="9"/>
      <c r="G2" s="9"/>
      <c r="H2" s="9"/>
      <c r="I2" s="8"/>
      <c r="J2" s="8"/>
      <c r="K2" s="9"/>
      <c r="L2" s="9"/>
      <c r="M2" s="9"/>
      <c r="N2" s="9"/>
      <c r="O2" s="9"/>
    </row>
    <row ht="13.5" r="3" spans="1:16" thickBot="1" x14ac:dyDescent="0.25">
      <c r="B3" s="8"/>
      <c r="C3" s="8"/>
      <c r="D3" s="9"/>
      <c r="E3" s="9"/>
      <c r="F3" s="9"/>
      <c r="G3" s="11" t="s">
        <v>281</v>
      </c>
      <c r="H3" s="9"/>
      <c r="I3" s="8"/>
      <c r="J3" s="8"/>
      <c r="K3" s="9"/>
      <c r="L3" s="9"/>
      <c r="M3" s="9"/>
      <c r="N3" s="9"/>
      <c r="O3" s="11"/>
    </row>
    <row ht="13.5" r="4" spans="1:16" thickBot="1" x14ac:dyDescent="0.25">
      <c r="B4" s="1092"/>
      <c r="C4" s="1093"/>
      <c r="D4" s="1094"/>
      <c r="E4" s="75" t="s">
        <v>335</v>
      </c>
      <c r="F4" s="12" t="s">
        <v>345</v>
      </c>
      <c r="G4" s="76" t="s">
        <v>385</v>
      </c>
      <c r="H4" s="13"/>
      <c r="I4" s="14"/>
      <c r="J4" s="15"/>
      <c r="K4" s="13"/>
      <c r="L4" s="13"/>
      <c r="M4" s="13"/>
      <c r="N4" s="13"/>
      <c r="O4" s="13"/>
    </row>
    <row r="5" spans="1:16" x14ac:dyDescent="0.2">
      <c r="B5" s="1095" t="s">
        <v>269</v>
      </c>
      <c r="C5" s="1096" t="s">
        <v>270</v>
      </c>
      <c r="D5" s="16" t="s">
        <v>271</v>
      </c>
      <c r="E5" s="77" t="s">
        <v>301</v>
      </c>
      <c r="F5" s="78" t="s">
        <v>376</v>
      </c>
      <c r="G5" s="74" t="s">
        <v>376</v>
      </c>
      <c r="H5" s="17"/>
      <c r="I5" s="18"/>
      <c r="J5" s="19"/>
      <c r="K5" s="20"/>
      <c r="L5" s="20"/>
      <c r="M5" s="20"/>
      <c r="N5" s="20"/>
      <c r="O5" s="20"/>
      <c r="P5" s="21"/>
    </row>
    <row r="6" spans="1:16" x14ac:dyDescent="0.2">
      <c r="B6" s="1095"/>
      <c r="C6" s="1097"/>
      <c r="D6" s="22" t="s">
        <v>272</v>
      </c>
      <c r="E6" s="79">
        <v>822</v>
      </c>
      <c r="F6" s="23">
        <v>2181</v>
      </c>
      <c r="G6" s="80">
        <v>2341</v>
      </c>
      <c r="H6" s="17"/>
      <c r="I6" s="24"/>
      <c r="J6" s="19"/>
      <c r="K6" s="25"/>
      <c r="L6" s="25"/>
      <c r="M6" s="25"/>
      <c r="N6" s="25"/>
      <c r="O6" s="25"/>
      <c r="P6" s="21"/>
    </row>
    <row r="7" spans="1:16" x14ac:dyDescent="0.2">
      <c r="B7" s="1095"/>
      <c r="C7" s="1098" t="s">
        <v>273</v>
      </c>
      <c r="D7" s="26" t="s">
        <v>271</v>
      </c>
      <c r="E7" s="81" t="s">
        <v>339</v>
      </c>
      <c r="F7" s="27" t="s">
        <v>339</v>
      </c>
      <c r="G7" s="82" t="s">
        <v>339</v>
      </c>
      <c r="H7" s="17"/>
      <c r="I7" s="18"/>
      <c r="J7" s="19"/>
      <c r="K7" s="20"/>
      <c r="L7" s="20"/>
      <c r="M7" s="20"/>
      <c r="N7" s="20"/>
      <c r="O7" s="20"/>
      <c r="P7" s="21"/>
    </row>
    <row ht="13.5" r="8" spans="1:16" thickBot="1" x14ac:dyDescent="0.25">
      <c r="B8" s="1095"/>
      <c r="C8" s="1096"/>
      <c r="D8" s="28" t="s">
        <v>272</v>
      </c>
      <c r="E8" s="83">
        <v>11</v>
      </c>
      <c r="F8" s="29">
        <v>12</v>
      </c>
      <c r="G8" s="84">
        <v>13</v>
      </c>
      <c r="H8" s="30"/>
      <c r="I8" s="24"/>
      <c r="J8" s="19"/>
      <c r="K8" s="25"/>
      <c r="L8" s="25"/>
      <c r="M8" s="25"/>
      <c r="N8" s="25"/>
      <c r="O8" s="25"/>
      <c r="P8" s="21"/>
    </row>
    <row ht="13.5" r="9" spans="1:16" thickBot="1" x14ac:dyDescent="0.25">
      <c r="B9" s="1099" t="s">
        <v>274</v>
      </c>
      <c r="C9" s="1100"/>
      <c r="D9" s="1101"/>
      <c r="E9" s="85">
        <v>0</v>
      </c>
      <c r="F9" s="31">
        <v>3</v>
      </c>
      <c r="G9" s="86">
        <v>4</v>
      </c>
      <c r="H9" s="17"/>
      <c r="I9" s="18"/>
      <c r="J9" s="19"/>
      <c r="K9" s="20"/>
      <c r="L9" s="20"/>
      <c r="M9" s="20"/>
      <c r="N9" s="20"/>
      <c r="O9" s="20"/>
      <c r="P9" s="21"/>
    </row>
    <row r="10" spans="1:16" x14ac:dyDescent="0.2">
      <c r="B10" s="1102" t="s">
        <v>275</v>
      </c>
      <c r="C10" s="1090" t="s">
        <v>276</v>
      </c>
      <c r="D10" s="1091"/>
      <c r="E10" s="87">
        <v>22</v>
      </c>
      <c r="F10" s="32">
        <v>13</v>
      </c>
      <c r="G10" s="88">
        <v>18</v>
      </c>
      <c r="H10" s="30"/>
      <c r="I10" s="24"/>
      <c r="J10" s="19"/>
      <c r="K10" s="25"/>
      <c r="L10" s="25"/>
      <c r="M10" s="25"/>
      <c r="N10" s="25"/>
      <c r="O10" s="25"/>
      <c r="P10" s="21"/>
    </row>
    <row customHeight="1" ht="28.5" r="11" spans="1:16" thickBot="1" x14ac:dyDescent="0.25">
      <c r="B11" s="1102"/>
      <c r="C11" s="1088" t="s">
        <v>277</v>
      </c>
      <c r="D11" s="1089"/>
      <c r="E11" s="83">
        <v>93</v>
      </c>
      <c r="F11" s="29">
        <v>693</v>
      </c>
      <c r="G11" s="84">
        <v>705</v>
      </c>
      <c r="H11" s="17"/>
      <c r="I11" s="18"/>
      <c r="J11" s="19"/>
      <c r="K11" s="20"/>
      <c r="L11" s="20"/>
      <c r="M11" s="20"/>
      <c r="N11" s="20"/>
      <c r="O11" s="20"/>
      <c r="P11" s="21"/>
    </row>
    <row customHeight="1" ht="28.5" r="12" spans="1:16" x14ac:dyDescent="0.2">
      <c r="B12" s="1079" t="s">
        <v>222</v>
      </c>
      <c r="C12" s="1086" t="s">
        <v>278</v>
      </c>
      <c r="D12" s="1087"/>
      <c r="E12" s="89">
        <v>0</v>
      </c>
      <c r="F12" s="33">
        <v>1</v>
      </c>
      <c r="G12" s="90">
        <v>1</v>
      </c>
      <c r="H12" s="30"/>
      <c r="I12" s="18"/>
      <c r="J12" s="19"/>
      <c r="K12" s="20"/>
      <c r="L12" s="20"/>
      <c r="M12" s="20"/>
      <c r="N12" s="20"/>
      <c r="O12" s="20"/>
      <c r="P12" s="21"/>
    </row>
    <row customHeight="1" ht="28.5" r="13" spans="1:16" x14ac:dyDescent="0.2">
      <c r="B13" s="1080"/>
      <c r="C13" s="1084" t="s">
        <v>279</v>
      </c>
      <c r="D13" s="1085"/>
      <c r="E13" s="79">
        <v>72</v>
      </c>
      <c r="F13" s="23">
        <v>161</v>
      </c>
      <c r="G13" s="80">
        <v>170</v>
      </c>
      <c r="H13" s="30"/>
      <c r="I13" s="24"/>
      <c r="J13" s="19"/>
      <c r="K13" s="34"/>
      <c r="L13" s="34"/>
      <c r="M13" s="34"/>
      <c r="N13" s="25"/>
      <c r="O13" s="25"/>
      <c r="P13" s="21"/>
    </row>
    <row customHeight="1" ht="28.5" r="14" spans="1:16" thickBot="1" x14ac:dyDescent="0.25">
      <c r="B14" s="1081"/>
      <c r="C14" s="1082" t="s">
        <v>280</v>
      </c>
      <c r="D14" s="1083"/>
      <c r="E14" s="91">
        <v>18</v>
      </c>
      <c r="F14" s="35">
        <v>27</v>
      </c>
      <c r="G14" s="92">
        <v>9</v>
      </c>
      <c r="H14" s="17"/>
      <c r="I14" s="18"/>
      <c r="J14" s="19"/>
      <c r="K14" s="36"/>
      <c r="L14" s="36"/>
      <c r="M14" s="25"/>
      <c r="N14" s="25"/>
      <c r="O14" s="25"/>
      <c r="P14" s="21"/>
    </row>
    <row r="15" spans="1:16" x14ac:dyDescent="0.2">
      <c r="B15" s="14"/>
      <c r="C15" s="37"/>
      <c r="D15" s="34"/>
      <c r="E15" s="34"/>
      <c r="F15" s="34"/>
      <c r="G15" s="17"/>
      <c r="H15" s="17"/>
      <c r="I15" s="24"/>
      <c r="J15" s="19"/>
      <c r="K15" s="34"/>
      <c r="L15" s="34"/>
      <c r="M15" s="34"/>
      <c r="N15" s="25"/>
      <c r="O15" s="25"/>
      <c r="P15" s="21"/>
    </row>
    <row r="16" spans="1:16" x14ac:dyDescent="0.2">
      <c r="B16" s="38"/>
      <c r="C16" s="19"/>
      <c r="D16" s="30"/>
      <c r="E16" s="30"/>
      <c r="F16" s="30"/>
      <c r="G16" s="30"/>
      <c r="H16" s="30"/>
      <c r="I16" s="18"/>
      <c r="J16" s="19"/>
      <c r="K16" s="34"/>
      <c r="L16" s="34"/>
      <c r="M16" s="34"/>
      <c r="N16" s="20"/>
      <c r="O16" s="20"/>
      <c r="P16" s="21"/>
    </row>
    <row r="17" spans="2:16" x14ac:dyDescent="0.2">
      <c r="B17" s="18"/>
      <c r="C17" s="19"/>
      <c r="D17" s="30"/>
      <c r="E17" s="30"/>
      <c r="F17" s="30"/>
      <c r="G17" s="30"/>
      <c r="H17" s="30"/>
      <c r="I17" s="18"/>
      <c r="J17" s="19"/>
      <c r="K17" s="34"/>
      <c r="L17" s="34"/>
      <c r="M17" s="34"/>
      <c r="N17" s="20"/>
      <c r="O17" s="20"/>
      <c r="P17" s="21"/>
    </row>
    <row r="18" spans="2:16" x14ac:dyDescent="0.2">
      <c r="B18" s="18"/>
      <c r="C18" s="19"/>
      <c r="D18" s="17"/>
      <c r="E18" s="17"/>
      <c r="F18" s="17"/>
      <c r="G18" s="17"/>
      <c r="H18" s="17"/>
      <c r="I18" s="18"/>
      <c r="J18" s="19"/>
      <c r="K18" s="36"/>
      <c r="L18" s="36"/>
      <c r="M18" s="25"/>
      <c r="N18" s="25"/>
      <c r="O18" s="25"/>
      <c r="P18" s="21"/>
    </row>
    <row r="19" spans="2:16" x14ac:dyDescent="0.2">
      <c r="B19" s="24"/>
      <c r="C19" s="19"/>
      <c r="D19" s="17"/>
      <c r="E19" s="17"/>
      <c r="F19" s="17"/>
      <c r="G19" s="17"/>
      <c r="H19" s="17"/>
      <c r="I19" s="18"/>
      <c r="J19" s="19"/>
      <c r="K19" s="34"/>
      <c r="L19" s="34"/>
      <c r="M19" s="34"/>
      <c r="N19" s="25"/>
      <c r="O19" s="25"/>
      <c r="P19" s="21"/>
    </row>
    <row r="20" spans="2:16" x14ac:dyDescent="0.2">
      <c r="B20" s="18"/>
      <c r="C20" s="39"/>
      <c r="D20" s="30"/>
      <c r="E20" s="30"/>
      <c r="F20" s="30"/>
      <c r="G20" s="30"/>
      <c r="H20" s="30"/>
      <c r="I20" s="18"/>
      <c r="J20" s="19"/>
      <c r="K20" s="34"/>
      <c r="L20" s="34"/>
      <c r="M20" s="34"/>
      <c r="N20" s="25"/>
      <c r="O20" s="25"/>
      <c r="P20" s="21"/>
    </row>
    <row r="21" spans="2:16" x14ac:dyDescent="0.2">
      <c r="B21" s="18"/>
      <c r="C21" s="19"/>
      <c r="D21" s="30"/>
      <c r="E21" s="30"/>
      <c r="F21" s="30"/>
      <c r="G21" s="30"/>
      <c r="H21" s="30"/>
      <c r="I21" s="40"/>
      <c r="J21" s="19"/>
      <c r="K21" s="36"/>
      <c r="L21" s="36"/>
      <c r="M21" s="20"/>
      <c r="N21" s="25"/>
      <c r="O21" s="25"/>
      <c r="P21" s="21"/>
    </row>
    <row r="22" spans="2:16" x14ac:dyDescent="0.2">
      <c r="B22" s="18"/>
      <c r="C22" s="19"/>
      <c r="D22" s="34"/>
      <c r="E22" s="34"/>
      <c r="F22" s="34"/>
      <c r="G22" s="30"/>
      <c r="H22" s="30"/>
      <c r="I22" s="40"/>
      <c r="J22" s="19"/>
      <c r="K22" s="34"/>
      <c r="L22" s="34"/>
      <c r="M22" s="34"/>
      <c r="N22" s="25"/>
      <c r="O22" s="25"/>
      <c r="P22" s="21"/>
    </row>
    <row r="23" spans="2:16" x14ac:dyDescent="0.2">
      <c r="B23" s="18"/>
      <c r="C23" s="39"/>
      <c r="D23" s="30"/>
      <c r="E23" s="30"/>
      <c r="F23" s="30"/>
      <c r="G23" s="30"/>
      <c r="H23" s="30"/>
      <c r="I23" s="40"/>
      <c r="J23" s="19"/>
      <c r="K23" s="34"/>
      <c r="L23" s="34"/>
      <c r="M23" s="34"/>
      <c r="N23" s="25"/>
      <c r="O23" s="25"/>
      <c r="P23" s="21"/>
    </row>
    <row r="24" spans="2:16" x14ac:dyDescent="0.2">
      <c r="B24" s="18"/>
      <c r="C24" s="39"/>
      <c r="D24" s="34"/>
      <c r="E24" s="34"/>
      <c r="F24" s="34"/>
      <c r="G24" s="30"/>
      <c r="H24" s="30"/>
      <c r="I24" s="40"/>
      <c r="J24" s="19"/>
      <c r="K24" s="36"/>
      <c r="L24" s="36"/>
      <c r="M24" s="25"/>
      <c r="N24" s="25"/>
      <c r="O24" s="25"/>
      <c r="P24" s="21"/>
    </row>
    <row r="25" spans="2:16" x14ac:dyDescent="0.2">
      <c r="B25" s="18"/>
      <c r="C25" s="19"/>
      <c r="D25" s="30"/>
      <c r="E25" s="30"/>
      <c r="F25" s="30"/>
      <c r="G25" s="30"/>
      <c r="H25" s="30"/>
      <c r="I25" s="41"/>
      <c r="J25" s="19"/>
      <c r="K25" s="36"/>
      <c r="L25" s="36"/>
      <c r="M25" s="25"/>
      <c r="N25" s="25"/>
      <c r="O25" s="25"/>
      <c r="P25" s="21"/>
    </row>
    <row r="26" spans="2:16" x14ac:dyDescent="0.2">
      <c r="B26" s="18"/>
      <c r="C26" s="19"/>
      <c r="D26" s="30"/>
      <c r="E26" s="30"/>
      <c r="F26" s="30"/>
      <c r="G26" s="30"/>
      <c r="H26" s="30"/>
      <c r="I26" s="40"/>
      <c r="J26" s="19"/>
      <c r="K26" s="36"/>
      <c r="L26" s="36"/>
      <c r="M26" s="20"/>
      <c r="N26" s="25"/>
      <c r="O26" s="25"/>
      <c r="P26" s="21"/>
    </row>
    <row r="27" spans="2:16" x14ac:dyDescent="0.2">
      <c r="B27" s="18"/>
      <c r="C27" s="19"/>
      <c r="D27" s="30"/>
      <c r="E27" s="30"/>
      <c r="F27" s="30"/>
      <c r="G27" s="30"/>
      <c r="H27" s="30"/>
      <c r="I27" s="41"/>
      <c r="K27" s="36"/>
      <c r="L27" s="36"/>
      <c r="M27" s="25"/>
      <c r="N27" s="25"/>
      <c r="O27" s="25"/>
      <c r="P27" s="21"/>
    </row>
    <row r="28" spans="2:16" x14ac:dyDescent="0.2">
      <c r="B28" s="18"/>
      <c r="C28" s="19"/>
      <c r="D28" s="30"/>
      <c r="E28" s="30"/>
      <c r="F28" s="30"/>
      <c r="G28" s="30"/>
      <c r="H28" s="30"/>
      <c r="I28" s="40"/>
      <c r="J28" s="19"/>
      <c r="K28" s="34"/>
      <c r="L28" s="34"/>
      <c r="M28" s="34"/>
      <c r="N28" s="25"/>
      <c r="O28" s="25"/>
      <c r="P28" s="21"/>
    </row>
    <row r="29" spans="2:16" x14ac:dyDescent="0.2">
      <c r="B29" s="24"/>
      <c r="C29" s="19"/>
      <c r="D29" s="17"/>
      <c r="E29" s="17"/>
      <c r="F29" s="17"/>
      <c r="G29" s="17"/>
      <c r="H29" s="17"/>
      <c r="I29" s="40"/>
      <c r="J29" s="19"/>
      <c r="K29" s="34"/>
      <c r="L29" s="34"/>
      <c r="M29" s="34"/>
      <c r="N29" s="25"/>
      <c r="O29" s="25"/>
      <c r="P29" s="21"/>
    </row>
    <row r="30" spans="2:16" x14ac:dyDescent="0.2">
      <c r="B30" s="18"/>
      <c r="C30" s="19"/>
      <c r="D30" s="30"/>
      <c r="E30" s="30"/>
      <c r="F30" s="30"/>
      <c r="G30" s="30"/>
      <c r="H30" s="30"/>
      <c r="I30" s="41"/>
      <c r="K30" s="36"/>
      <c r="L30" s="36"/>
      <c r="M30" s="25"/>
      <c r="N30" s="25"/>
      <c r="O30" s="25"/>
      <c r="P30" s="21"/>
    </row>
    <row r="31" spans="2:16" x14ac:dyDescent="0.2">
      <c r="B31" s="24"/>
      <c r="D31" s="34"/>
      <c r="E31" s="42"/>
      <c r="F31" s="42"/>
      <c r="G31" s="42"/>
      <c r="H31" s="42"/>
      <c r="I31" s="40"/>
      <c r="J31" s="19"/>
      <c r="K31" s="34"/>
      <c r="L31" s="34"/>
      <c r="M31" s="34"/>
      <c r="N31" s="25"/>
      <c r="O31" s="25"/>
      <c r="P31" s="21"/>
    </row>
    <row r="32" spans="2:16" x14ac:dyDescent="0.2">
      <c r="B32" s="18"/>
      <c r="C32" s="19"/>
      <c r="D32" s="30"/>
      <c r="E32" s="30"/>
      <c r="F32" s="30"/>
      <c r="G32" s="30"/>
      <c r="H32" s="30"/>
      <c r="I32" s="41"/>
      <c r="J32" s="19"/>
      <c r="K32" s="36"/>
      <c r="L32" s="36"/>
      <c r="M32" s="20"/>
      <c r="N32" s="25"/>
      <c r="O32" s="25"/>
      <c r="P32" s="21"/>
    </row>
    <row r="33" spans="2:16" x14ac:dyDescent="0.2">
      <c r="B33" s="18"/>
      <c r="C33" s="19"/>
      <c r="D33" s="34"/>
      <c r="E33" s="34"/>
      <c r="F33" s="17"/>
      <c r="G33" s="17"/>
      <c r="H33" s="17"/>
      <c r="I33" s="41"/>
      <c r="J33" s="19"/>
      <c r="K33" s="36"/>
      <c r="L33" s="36"/>
      <c r="M33" s="25"/>
      <c r="N33" s="25"/>
      <c r="O33" s="25"/>
      <c r="P33" s="21"/>
    </row>
    <row r="34" spans="2:16" x14ac:dyDescent="0.2">
      <c r="B34" s="18"/>
      <c r="C34" s="19"/>
      <c r="D34" s="30"/>
      <c r="E34" s="30"/>
      <c r="F34" s="30"/>
      <c r="G34" s="30"/>
      <c r="H34" s="30"/>
      <c r="I34" s="40"/>
      <c r="J34" s="19"/>
      <c r="K34" s="36"/>
      <c r="L34" s="36"/>
      <c r="M34" s="20"/>
      <c r="N34" s="25"/>
      <c r="O34" s="25"/>
      <c r="P34" s="21"/>
    </row>
    <row r="35" spans="2:16" x14ac:dyDescent="0.2">
      <c r="B35" s="24"/>
      <c r="C35" s="19"/>
      <c r="D35" s="17"/>
      <c r="E35" s="17"/>
      <c r="F35" s="17"/>
      <c r="G35" s="17"/>
      <c r="H35" s="17"/>
      <c r="I35" s="41"/>
      <c r="J35" s="19"/>
      <c r="K35" s="36"/>
      <c r="L35" s="36"/>
      <c r="M35" s="20"/>
      <c r="N35" s="25"/>
      <c r="O35" s="25"/>
      <c r="P35" s="21"/>
    </row>
    <row r="36" spans="2:16" x14ac:dyDescent="0.2">
      <c r="B36" s="18"/>
      <c r="C36" s="19"/>
      <c r="D36" s="30"/>
      <c r="E36" s="30"/>
      <c r="F36" s="30"/>
      <c r="G36" s="30"/>
      <c r="H36" s="30"/>
      <c r="I36" s="41"/>
      <c r="J36" s="19"/>
      <c r="K36" s="34"/>
      <c r="L36" s="34"/>
      <c r="M36" s="34"/>
      <c r="N36" s="25"/>
      <c r="O36" s="25"/>
      <c r="P36" s="21"/>
    </row>
    <row r="37" spans="2:16" x14ac:dyDescent="0.2">
      <c r="B37" s="18"/>
      <c r="C37" s="19"/>
      <c r="D37" s="30"/>
      <c r="E37" s="30"/>
      <c r="F37" s="30"/>
      <c r="G37" s="30"/>
      <c r="H37" s="30"/>
      <c r="I37" s="41"/>
      <c r="J37" s="19"/>
      <c r="K37" s="36"/>
      <c r="L37" s="36"/>
      <c r="M37" s="25"/>
      <c r="N37" s="25"/>
      <c r="O37" s="25"/>
      <c r="P37" s="21"/>
    </row>
    <row r="38" spans="2:16" x14ac:dyDescent="0.2">
      <c r="B38" s="18"/>
      <c r="C38" s="19"/>
      <c r="D38" s="34"/>
      <c r="E38" s="34"/>
      <c r="F38" s="17"/>
      <c r="G38" s="17"/>
      <c r="H38" s="17"/>
      <c r="I38" s="41"/>
      <c r="J38" s="19"/>
      <c r="K38" s="36"/>
      <c r="L38" s="36"/>
      <c r="M38" s="25"/>
      <c r="N38" s="25"/>
      <c r="O38" s="25"/>
      <c r="P38" s="21"/>
    </row>
    <row r="39" spans="2:16" x14ac:dyDescent="0.2">
      <c r="B39" s="18"/>
      <c r="C39" s="19"/>
      <c r="D39" s="30"/>
      <c r="E39" s="30"/>
      <c r="F39" s="30"/>
      <c r="G39" s="30"/>
      <c r="H39" s="30"/>
      <c r="I39" s="41"/>
      <c r="J39" s="19"/>
      <c r="K39" s="36"/>
      <c r="L39" s="36"/>
      <c r="M39" s="25"/>
      <c r="N39" s="25"/>
      <c r="O39" s="25"/>
      <c r="P39" s="21"/>
    </row>
    <row r="40" spans="2:16" x14ac:dyDescent="0.2">
      <c r="B40" s="18"/>
      <c r="C40" s="19"/>
      <c r="D40" s="30"/>
      <c r="E40" s="30"/>
      <c r="F40" s="30"/>
      <c r="G40" s="30"/>
      <c r="H40" s="30"/>
      <c r="I40" s="41"/>
      <c r="J40" s="19"/>
      <c r="K40" s="25"/>
      <c r="L40" s="25"/>
      <c r="M40" s="25"/>
      <c r="N40" s="25"/>
      <c r="O40" s="25"/>
      <c r="P40" s="21"/>
    </row>
    <row r="41" spans="2:16" x14ac:dyDescent="0.2">
      <c r="B41" s="18"/>
      <c r="C41" s="19"/>
      <c r="D41" s="30"/>
      <c r="E41" s="30"/>
      <c r="F41" s="30"/>
      <c r="G41" s="30"/>
      <c r="H41" s="30"/>
      <c r="I41" s="41"/>
      <c r="J41" s="19"/>
      <c r="K41" s="25"/>
      <c r="L41" s="25"/>
      <c r="M41" s="25"/>
      <c r="N41" s="25"/>
      <c r="O41" s="25"/>
      <c r="P41" s="21"/>
    </row>
    <row r="42" spans="2:16" x14ac:dyDescent="0.2">
      <c r="B42" s="18"/>
      <c r="C42" s="19"/>
      <c r="D42" s="30"/>
      <c r="E42" s="30"/>
      <c r="F42" s="30"/>
      <c r="G42" s="30"/>
      <c r="H42" s="30"/>
      <c r="I42" s="41"/>
      <c r="J42" s="19"/>
      <c r="K42" s="25"/>
      <c r="L42" s="25"/>
      <c r="M42" s="25"/>
      <c r="N42" s="25"/>
      <c r="O42" s="25"/>
      <c r="P42" s="21"/>
    </row>
    <row r="43" spans="2:16" x14ac:dyDescent="0.2">
      <c r="B43" s="24"/>
      <c r="C43" s="19"/>
      <c r="D43" s="17"/>
      <c r="E43" s="17"/>
      <c r="F43" s="17"/>
      <c r="G43" s="17"/>
      <c r="H43" s="17"/>
      <c r="I43" s="41"/>
      <c r="J43" s="19"/>
      <c r="K43" s="20"/>
      <c r="L43" s="20"/>
      <c r="M43" s="20"/>
      <c r="N43" s="20"/>
      <c r="O43" s="20"/>
      <c r="P43" s="21"/>
    </row>
    <row r="44" spans="2:16" x14ac:dyDescent="0.2">
      <c r="B44" s="24"/>
      <c r="C44" s="19"/>
      <c r="D44" s="17"/>
      <c r="E44" s="17"/>
      <c r="F44" s="17"/>
      <c r="G44" s="17"/>
      <c r="H44" s="17"/>
      <c r="I44" s="41"/>
      <c r="J44" s="19"/>
      <c r="K44" s="25"/>
      <c r="L44" s="25"/>
      <c r="M44" s="25"/>
      <c r="N44" s="25"/>
      <c r="O44" s="25"/>
      <c r="P44" s="21"/>
    </row>
    <row r="45" spans="2:16" x14ac:dyDescent="0.2">
      <c r="B45" s="24"/>
      <c r="C45" s="19"/>
      <c r="D45" s="34"/>
      <c r="E45" s="34"/>
      <c r="F45" s="34"/>
      <c r="G45" s="17"/>
      <c r="H45" s="17"/>
      <c r="I45" s="41"/>
      <c r="J45" s="19"/>
      <c r="K45" s="25"/>
      <c r="L45" s="25"/>
      <c r="M45" s="25"/>
      <c r="N45" s="25"/>
      <c r="O45" s="25"/>
      <c r="P45" s="21"/>
    </row>
    <row r="46" spans="2:16" x14ac:dyDescent="0.2">
      <c r="B46" s="18"/>
      <c r="C46" s="19"/>
      <c r="D46" s="30"/>
      <c r="E46" s="30"/>
      <c r="F46" s="30"/>
      <c r="G46" s="30"/>
      <c r="H46" s="30"/>
      <c r="I46" s="41"/>
      <c r="J46" s="19"/>
      <c r="K46" s="25"/>
      <c r="L46" s="25"/>
      <c r="M46" s="25"/>
      <c r="N46" s="25"/>
      <c r="O46" s="25"/>
      <c r="P46" s="21"/>
    </row>
    <row r="47" spans="2:16" x14ac:dyDescent="0.2">
      <c r="B47" s="18"/>
      <c r="C47" s="19"/>
      <c r="D47" s="30"/>
      <c r="E47" s="30"/>
      <c r="F47" s="30"/>
      <c r="G47" s="30"/>
      <c r="H47" s="30"/>
      <c r="I47" s="41"/>
      <c r="J47" s="19"/>
      <c r="K47" s="25"/>
      <c r="L47" s="25"/>
      <c r="M47" s="25"/>
      <c r="N47" s="25"/>
      <c r="O47" s="25"/>
      <c r="P47" s="21"/>
    </row>
    <row r="48" spans="2:16" x14ac:dyDescent="0.2">
      <c r="B48" s="14"/>
      <c r="C48" s="19"/>
      <c r="D48" s="30"/>
      <c r="E48" s="30"/>
      <c r="F48" s="30"/>
      <c r="G48" s="30"/>
      <c r="H48" s="30"/>
      <c r="I48" s="41"/>
      <c r="J48" s="19"/>
      <c r="K48" s="25"/>
      <c r="L48" s="25"/>
      <c r="M48" s="25"/>
      <c r="N48" s="25"/>
      <c r="O48" s="25"/>
      <c r="P48" s="21"/>
    </row>
    <row r="49" spans="2:16" x14ac:dyDescent="0.2">
      <c r="B49" s="18"/>
      <c r="C49" s="19"/>
      <c r="D49" s="30"/>
      <c r="E49" s="30"/>
      <c r="F49" s="30"/>
      <c r="G49" s="30"/>
      <c r="H49" s="30"/>
      <c r="I49" s="41"/>
      <c r="J49" s="19"/>
      <c r="K49" s="25"/>
      <c r="L49" s="25"/>
      <c r="M49" s="25"/>
      <c r="N49" s="25"/>
      <c r="O49" s="25"/>
      <c r="P49" s="21"/>
    </row>
    <row r="50" spans="2:16" x14ac:dyDescent="0.2">
      <c r="B50" s="24"/>
      <c r="D50" s="34"/>
      <c r="E50" s="42"/>
      <c r="F50" s="42"/>
      <c r="G50" s="42"/>
      <c r="H50" s="42"/>
      <c r="I50" s="41"/>
      <c r="J50" s="19"/>
      <c r="K50" s="25"/>
      <c r="L50" s="25"/>
      <c r="M50" s="25"/>
      <c r="N50" s="25"/>
      <c r="O50" s="25"/>
      <c r="P50" s="21"/>
    </row>
    <row r="51" spans="2:16" x14ac:dyDescent="0.2">
      <c r="B51" s="24"/>
      <c r="D51" s="34"/>
      <c r="E51" s="34"/>
      <c r="F51" s="42"/>
      <c r="G51" s="42"/>
      <c r="H51" s="42"/>
      <c r="I51" s="41"/>
      <c r="J51" s="19"/>
      <c r="K51" s="25"/>
      <c r="L51" s="25"/>
      <c r="M51" s="25"/>
      <c r="N51" s="25"/>
      <c r="O51" s="25"/>
      <c r="P51" s="21"/>
    </row>
    <row r="52" spans="2:16" x14ac:dyDescent="0.2">
      <c r="B52" s="18"/>
      <c r="C52" s="19"/>
      <c r="D52" s="30"/>
      <c r="E52" s="30"/>
      <c r="F52" s="30"/>
      <c r="G52" s="30"/>
      <c r="H52" s="30"/>
      <c r="I52" s="41"/>
      <c r="J52" s="19"/>
      <c r="K52" s="25"/>
      <c r="L52" s="25"/>
      <c r="M52" s="25"/>
      <c r="N52" s="25"/>
      <c r="O52" s="25"/>
      <c r="P52" s="21"/>
    </row>
    <row r="53" spans="2:16" x14ac:dyDescent="0.2">
      <c r="B53" s="24"/>
      <c r="C53" s="19"/>
      <c r="D53" s="34"/>
      <c r="E53" s="34"/>
      <c r="F53" s="34"/>
      <c r="G53" s="17"/>
      <c r="H53" s="17"/>
      <c r="I53" s="41"/>
      <c r="J53" s="19"/>
      <c r="K53" s="25"/>
      <c r="L53" s="25"/>
      <c r="M53" s="25"/>
      <c r="N53" s="25"/>
      <c r="O53" s="25"/>
      <c r="P53" s="21"/>
    </row>
    <row r="54" spans="2:16" x14ac:dyDescent="0.2">
      <c r="B54" s="18"/>
      <c r="C54" s="19"/>
      <c r="D54" s="30"/>
      <c r="E54" s="30"/>
      <c r="F54" s="30"/>
      <c r="G54" s="30"/>
      <c r="H54" s="30"/>
      <c r="I54" s="41"/>
      <c r="J54" s="19"/>
      <c r="K54" s="25"/>
      <c r="L54" s="25"/>
      <c r="M54" s="25"/>
      <c r="N54" s="25"/>
      <c r="O54" s="25"/>
      <c r="P54" s="21"/>
    </row>
    <row r="55" spans="2:16" x14ac:dyDescent="0.2">
      <c r="B55" s="24"/>
      <c r="D55" s="34"/>
      <c r="E55" s="42"/>
      <c r="F55" s="42"/>
      <c r="G55" s="42"/>
      <c r="H55" s="42"/>
      <c r="I55" s="41"/>
      <c r="J55" s="19"/>
      <c r="K55" s="25"/>
      <c r="L55" s="25"/>
      <c r="M55" s="25"/>
      <c r="N55" s="25"/>
      <c r="O55" s="25"/>
      <c r="P55" s="21"/>
    </row>
    <row r="56" spans="2:16" x14ac:dyDescent="0.2">
      <c r="B56" s="24"/>
      <c r="C56" s="19"/>
      <c r="D56" s="17"/>
      <c r="E56" s="17"/>
      <c r="F56" s="17"/>
      <c r="G56" s="17"/>
      <c r="H56" s="17"/>
      <c r="I56" s="43"/>
      <c r="J56" s="19"/>
      <c r="K56" s="20"/>
      <c r="L56" s="20"/>
      <c r="M56" s="25"/>
      <c r="N56" s="25"/>
      <c r="O56" s="25"/>
      <c r="P56" s="21"/>
    </row>
    <row r="57" spans="2:16" x14ac:dyDescent="0.2">
      <c r="B57" s="24"/>
      <c r="C57" s="38"/>
      <c r="D57" s="44"/>
      <c r="E57" s="44"/>
      <c r="F57" s="44"/>
      <c r="G57" s="44"/>
      <c r="H57" s="44"/>
      <c r="I57" s="43"/>
      <c r="J57" s="19"/>
      <c r="K57" s="20"/>
      <c r="L57" s="20"/>
      <c r="M57" s="25"/>
      <c r="N57" s="25"/>
      <c r="O57" s="25"/>
      <c r="P57" s="21"/>
    </row>
    <row r="58" spans="2:16" x14ac:dyDescent="0.2">
      <c r="B58" s="18"/>
      <c r="C58" s="19"/>
      <c r="D58" s="20"/>
      <c r="E58" s="20"/>
      <c r="F58" s="20"/>
      <c r="G58" s="20"/>
      <c r="H58" s="20"/>
      <c r="I58" s="43"/>
      <c r="J58" s="19"/>
      <c r="K58" s="20"/>
      <c r="L58" s="20"/>
      <c r="M58" s="25"/>
      <c r="N58" s="25"/>
      <c r="O58" s="25"/>
      <c r="P58" s="21"/>
    </row>
    <row r="59" spans="2:16" x14ac:dyDescent="0.2">
      <c r="B59" s="18"/>
      <c r="C59" s="19"/>
      <c r="D59" s="20"/>
      <c r="E59" s="20"/>
      <c r="F59" s="20"/>
      <c r="G59" s="20"/>
      <c r="H59" s="20"/>
      <c r="I59" s="41"/>
      <c r="J59" s="19"/>
      <c r="K59" s="25"/>
      <c r="L59" s="25"/>
      <c r="M59" s="25"/>
      <c r="N59" s="25"/>
      <c r="O59" s="25"/>
      <c r="P59" s="21"/>
    </row>
    <row r="60" spans="2:16" x14ac:dyDescent="0.2">
      <c r="B60" s="18"/>
      <c r="C60" s="19"/>
      <c r="D60" s="20"/>
      <c r="E60" s="20"/>
      <c r="F60" s="20"/>
      <c r="G60" s="20"/>
      <c r="H60" s="20"/>
      <c r="I60" s="41"/>
      <c r="J60" s="19"/>
      <c r="K60" s="25"/>
      <c r="L60" s="25"/>
      <c r="M60" s="25"/>
      <c r="N60" s="25"/>
      <c r="O60" s="25"/>
      <c r="P60" s="21"/>
    </row>
    <row r="61" spans="2:16" x14ac:dyDescent="0.2">
      <c r="B61" s="41"/>
      <c r="C61" s="38"/>
      <c r="D61" s="44"/>
      <c r="E61" s="44"/>
      <c r="F61" s="44"/>
      <c r="G61" s="44"/>
      <c r="H61" s="44"/>
      <c r="I61" s="45"/>
      <c r="J61" s="46"/>
      <c r="N61" s="48"/>
      <c r="O61" s="48"/>
      <c r="P61" s="21"/>
    </row>
    <row r="62" spans="2:16" x14ac:dyDescent="0.2">
      <c r="B62" s="18"/>
      <c r="C62" s="19"/>
      <c r="D62" s="34"/>
      <c r="E62" s="34"/>
      <c r="F62" s="34"/>
      <c r="G62" s="30"/>
      <c r="H62" s="30"/>
      <c r="I62" s="49"/>
      <c r="J62" s="50"/>
      <c r="K62" s="25"/>
      <c r="L62" s="25"/>
      <c r="M62" s="25"/>
      <c r="N62" s="25"/>
      <c r="O62" s="25"/>
      <c r="P62" s="21"/>
    </row>
    <row r="63" spans="2:16" x14ac:dyDescent="0.2">
      <c r="B63" s="24"/>
      <c r="D63" s="34"/>
      <c r="E63" s="34"/>
      <c r="F63" s="34"/>
      <c r="G63" s="42"/>
      <c r="H63" s="42"/>
      <c r="I63" s="49"/>
      <c r="J63" s="51"/>
      <c r="K63" s="52"/>
      <c r="L63" s="52"/>
      <c r="M63" s="52"/>
      <c r="N63" s="52"/>
      <c r="O63" s="52"/>
      <c r="P63" s="21"/>
    </row>
    <row r="64" spans="2:16" x14ac:dyDescent="0.2">
      <c r="B64" s="18"/>
      <c r="C64" s="19"/>
      <c r="D64" s="20"/>
      <c r="E64" s="20"/>
      <c r="F64" s="20"/>
      <c r="G64" s="20"/>
      <c r="H64" s="20"/>
      <c r="I64" s="49"/>
      <c r="J64" s="50"/>
      <c r="K64" s="53"/>
      <c r="L64" s="25"/>
      <c r="M64" s="25"/>
      <c r="N64" s="25"/>
      <c r="O64" s="25"/>
      <c r="P64" s="21"/>
    </row>
    <row customHeight="1" ht="14.25" r="65" spans="1:16" x14ac:dyDescent="0.2">
      <c r="B65" s="18"/>
      <c r="C65" s="19"/>
      <c r="D65" s="20"/>
      <c r="E65" s="20"/>
      <c r="F65" s="20"/>
      <c r="G65" s="20"/>
      <c r="H65" s="20"/>
      <c r="I65" s="21"/>
      <c r="K65" s="10"/>
      <c r="L65" s="10"/>
      <c r="M65" s="10"/>
      <c r="N65" s="10"/>
      <c r="O65" s="10"/>
    </row>
    <row r="66" spans="1:16" x14ac:dyDescent="0.2">
      <c r="P66" s="21"/>
    </row>
    <row r="67" spans="1:16" x14ac:dyDescent="0.2">
      <c r="A67" s="2" t="s">
        <v>209</v>
      </c>
      <c r="B67" s="54"/>
      <c r="I67" s="55"/>
      <c r="J67" s="19"/>
      <c r="K67" s="19"/>
      <c r="L67" s="56"/>
      <c r="M67" s="56"/>
      <c r="N67" s="56"/>
      <c r="O67" s="56"/>
      <c r="P67" s="21"/>
    </row>
    <row r="68" spans="1:16" x14ac:dyDescent="0.2">
      <c r="I68" s="57"/>
      <c r="J68" s="8"/>
      <c r="K68" s="8"/>
      <c r="L68" s="9"/>
      <c r="M68" s="9"/>
      <c r="N68" s="9"/>
      <c r="O68" s="9"/>
      <c r="P68" s="21"/>
    </row>
    <row r="69" spans="1:16" x14ac:dyDescent="0.2">
      <c r="I69" s="57"/>
      <c r="J69" s="8"/>
      <c r="K69" s="8"/>
      <c r="L69" s="9"/>
      <c r="M69" s="9"/>
      <c r="N69" s="9"/>
      <c r="O69" s="9"/>
      <c r="P69" s="21"/>
    </row>
    <row r="70" spans="1:16" x14ac:dyDescent="0.2">
      <c r="I70" s="8"/>
      <c r="J70" s="8"/>
      <c r="K70" s="9"/>
      <c r="L70" s="9"/>
      <c r="M70" s="9"/>
      <c r="N70" s="9"/>
      <c r="O70" s="9"/>
      <c r="P70" s="21"/>
    </row>
    <row r="71" spans="1:16" x14ac:dyDescent="0.2">
      <c r="I71" s="19"/>
      <c r="J71" s="19"/>
      <c r="K71" s="56"/>
      <c r="L71" s="56"/>
      <c r="M71" s="56"/>
      <c r="O71" s="56"/>
      <c r="P71" s="21"/>
    </row>
    <row r="72" spans="1:16" x14ac:dyDescent="0.2">
      <c r="I72" s="21"/>
      <c r="J72" s="21"/>
      <c r="K72" s="48"/>
      <c r="L72" s="48"/>
      <c r="M72" s="48"/>
      <c r="N72" s="56"/>
      <c r="O72" s="48"/>
      <c r="P72" s="21"/>
    </row>
    <row r="73" spans="1:16" x14ac:dyDescent="0.2">
      <c r="I73" s="21"/>
      <c r="J73" s="21"/>
      <c r="K73" s="48"/>
      <c r="L73" s="48"/>
      <c r="M73" s="48"/>
      <c r="N73" s="48"/>
      <c r="O73" s="48"/>
      <c r="P73" s="21"/>
    </row>
    <row r="74" spans="1:16" x14ac:dyDescent="0.2">
      <c r="I74" s="21"/>
      <c r="J74" s="21"/>
      <c r="K74" s="48"/>
      <c r="L74" s="48"/>
      <c r="M74" s="48"/>
      <c r="N74" s="48"/>
      <c r="O74" s="48"/>
      <c r="P74" s="21"/>
    </row>
    <row r="75" spans="1:16" x14ac:dyDescent="0.2">
      <c r="I75" s="21"/>
      <c r="J75" s="21"/>
      <c r="K75" s="48"/>
      <c r="L75" s="48"/>
      <c r="M75" s="48"/>
      <c r="N75" s="48"/>
      <c r="O75" s="48"/>
      <c r="P75" s="21"/>
    </row>
    <row r="76" spans="1:16" x14ac:dyDescent="0.2">
      <c r="I76" s="21"/>
      <c r="J76" s="21"/>
      <c r="K76" s="48"/>
      <c r="L76" s="48"/>
      <c r="M76" s="48"/>
      <c r="N76" s="48"/>
      <c r="O76" s="48"/>
      <c r="P76" s="21"/>
    </row>
    <row r="77" spans="1:16" x14ac:dyDescent="0.2">
      <c r="I77" s="21"/>
      <c r="J77" s="21"/>
      <c r="K77" s="48"/>
      <c r="L77" s="48"/>
      <c r="M77" s="48"/>
      <c r="N77" s="48"/>
      <c r="O77" s="48"/>
      <c r="P77" s="21"/>
    </row>
    <row r="78" spans="1:16" x14ac:dyDescent="0.2">
      <c r="I78" s="21"/>
      <c r="J78" s="21"/>
      <c r="K78" s="48"/>
      <c r="L78" s="48"/>
      <c r="M78" s="48"/>
      <c r="N78" s="48"/>
      <c r="O78" s="48"/>
      <c r="P78" s="21"/>
    </row>
    <row r="79" spans="1:16" x14ac:dyDescent="0.2">
      <c r="I79" s="21"/>
      <c r="J79" s="21"/>
      <c r="K79" s="48"/>
      <c r="L79" s="48"/>
      <c r="M79" s="48"/>
      <c r="N79" s="48"/>
      <c r="O79" s="48"/>
      <c r="P79" s="21"/>
    </row>
    <row r="80" spans="1:16" x14ac:dyDescent="0.2">
      <c r="I80" s="21"/>
      <c r="J80" s="21"/>
      <c r="K80" s="48"/>
      <c r="L80" s="48"/>
      <c r="M80" s="48"/>
      <c r="N80" s="48"/>
      <c r="O80" s="48"/>
      <c r="P80" s="21"/>
    </row>
    <row r="81" spans="9:16" x14ac:dyDescent="0.2">
      <c r="I81" s="21"/>
      <c r="J81" s="21"/>
      <c r="K81" s="48"/>
      <c r="L81" s="48"/>
      <c r="M81" s="48"/>
      <c r="N81" s="48"/>
      <c r="O81" s="48"/>
      <c r="P81" s="21"/>
    </row>
    <row r="82" spans="9:16" x14ac:dyDescent="0.2">
      <c r="I82" s="21"/>
      <c r="J82" s="21"/>
      <c r="K82" s="48"/>
      <c r="L82" s="48"/>
      <c r="M82" s="48"/>
      <c r="N82" s="48"/>
      <c r="O82" s="48"/>
      <c r="P82" s="21"/>
    </row>
    <row r="83" spans="9:16" x14ac:dyDescent="0.2">
      <c r="I83" s="21"/>
      <c r="J83" s="21"/>
      <c r="K83" s="48"/>
      <c r="L83" s="48"/>
      <c r="M83" s="48"/>
      <c r="N83" s="48"/>
      <c r="O83" s="48"/>
      <c r="P83" s="21"/>
    </row>
    <row r="84" spans="9:16" x14ac:dyDescent="0.2">
      <c r="I84" s="21"/>
      <c r="J84" s="21"/>
      <c r="K84" s="48"/>
      <c r="L84" s="48"/>
      <c r="M84" s="48"/>
      <c r="N84" s="48"/>
      <c r="O84" s="48"/>
      <c r="P84" s="21"/>
    </row>
    <row r="85" spans="9:16" x14ac:dyDescent="0.2">
      <c r="I85" s="21"/>
      <c r="J85" s="21"/>
      <c r="K85" s="48"/>
      <c r="L85" s="48"/>
      <c r="M85" s="48"/>
      <c r="N85" s="48"/>
      <c r="O85" s="48"/>
      <c r="P85" s="21"/>
    </row>
    <row r="86" spans="9:16" x14ac:dyDescent="0.2">
      <c r="I86" s="21"/>
      <c r="J86" s="21"/>
      <c r="K86" s="48"/>
      <c r="L86" s="48"/>
      <c r="M86" s="48"/>
      <c r="N86" s="48"/>
      <c r="O86" s="48"/>
      <c r="P86" s="21"/>
    </row>
    <row r="87" spans="9:16" x14ac:dyDescent="0.2">
      <c r="I87" s="21"/>
      <c r="J87" s="21"/>
      <c r="K87" s="48"/>
      <c r="L87" s="48"/>
      <c r="M87" s="48"/>
      <c r="N87" s="48"/>
      <c r="O87" s="48"/>
      <c r="P87" s="21"/>
    </row>
    <row r="88" spans="9:16" x14ac:dyDescent="0.2">
      <c r="I88" s="21"/>
      <c r="J88" s="21"/>
      <c r="K88" s="48"/>
      <c r="L88" s="48"/>
      <c r="M88" s="48"/>
      <c r="N88" s="48"/>
      <c r="O88" s="48"/>
      <c r="P88" s="21"/>
    </row>
    <row r="89" spans="9:16" x14ac:dyDescent="0.2">
      <c r="I89" s="21"/>
      <c r="J89" s="21"/>
      <c r="K89" s="48"/>
      <c r="L89" s="48"/>
      <c r="M89" s="48"/>
      <c r="N89" s="48"/>
      <c r="O89" s="48"/>
      <c r="P89" s="21"/>
    </row>
    <row r="90" spans="9:16" x14ac:dyDescent="0.2">
      <c r="I90" s="21"/>
      <c r="J90" s="21"/>
      <c r="K90" s="48"/>
      <c r="L90" s="48"/>
      <c r="M90" s="48"/>
      <c r="N90" s="48"/>
      <c r="O90" s="48"/>
      <c r="P90" s="21"/>
    </row>
    <row r="91" spans="9:16" x14ac:dyDescent="0.2">
      <c r="I91" s="21"/>
      <c r="J91" s="21"/>
      <c r="K91" s="48"/>
      <c r="L91" s="48"/>
      <c r="M91" s="48"/>
      <c r="N91" s="48"/>
      <c r="O91" s="48"/>
      <c r="P91" s="21"/>
    </row>
    <row r="92" spans="9:16" x14ac:dyDescent="0.2">
      <c r="I92" s="21"/>
      <c r="J92" s="21"/>
      <c r="K92" s="48"/>
      <c r="L92" s="48"/>
      <c r="M92" s="48"/>
      <c r="N92" s="48"/>
      <c r="O92" s="48"/>
      <c r="P92" s="21"/>
    </row>
    <row r="93" spans="9:16" x14ac:dyDescent="0.2">
      <c r="I93" s="21"/>
      <c r="J93" s="21"/>
      <c r="K93" s="48"/>
      <c r="L93" s="48"/>
      <c r="M93" s="48"/>
      <c r="N93" s="48"/>
      <c r="O93" s="48"/>
      <c r="P93" s="21"/>
    </row>
    <row r="94" spans="9:16" x14ac:dyDescent="0.2">
      <c r="I94" s="21"/>
      <c r="J94" s="21"/>
      <c r="K94" s="48"/>
      <c r="L94" s="48"/>
      <c r="M94" s="48"/>
      <c r="N94" s="48"/>
      <c r="O94" s="48"/>
      <c r="P94" s="21"/>
    </row>
    <row r="95" spans="9:16" x14ac:dyDescent="0.2">
      <c r="I95" s="21"/>
      <c r="J95" s="21"/>
      <c r="K95" s="48"/>
      <c r="L95" s="48"/>
      <c r="M95" s="48"/>
      <c r="N95" s="48"/>
      <c r="O95" s="48"/>
      <c r="P95" s="21"/>
    </row>
    <row r="96" spans="9:16" x14ac:dyDescent="0.2">
      <c r="I96" s="21"/>
      <c r="J96" s="21"/>
      <c r="K96" s="48"/>
      <c r="L96" s="48"/>
      <c r="M96" s="48"/>
      <c r="N96" s="48"/>
      <c r="O96" s="48"/>
      <c r="P96" s="21"/>
    </row>
    <row r="97" spans="2:16" x14ac:dyDescent="0.2">
      <c r="I97" s="21"/>
      <c r="J97" s="21"/>
      <c r="K97" s="48"/>
      <c r="L97" s="48"/>
      <c r="M97" s="48"/>
      <c r="N97" s="48"/>
      <c r="O97" s="48"/>
      <c r="P97" s="21"/>
    </row>
    <row r="98" spans="2:16" x14ac:dyDescent="0.2">
      <c r="I98" s="21"/>
      <c r="J98" s="21"/>
      <c r="K98" s="48"/>
      <c r="L98" s="48"/>
      <c r="M98" s="48"/>
      <c r="N98" s="48"/>
      <c r="O98" s="48"/>
      <c r="P98" s="21"/>
    </row>
    <row r="99" spans="2:16" x14ac:dyDescent="0.2">
      <c r="I99" s="21"/>
      <c r="J99" s="21"/>
      <c r="K99" s="48"/>
      <c r="L99" s="48"/>
      <c r="M99" s="48"/>
      <c r="N99" s="48"/>
      <c r="O99" s="48"/>
      <c r="P99" s="21"/>
    </row>
    <row r="100" spans="2:16" x14ac:dyDescent="0.2">
      <c r="B100" s="21"/>
      <c r="C100" s="21"/>
      <c r="D100" s="48"/>
      <c r="E100" s="48"/>
      <c r="F100" s="48"/>
      <c r="G100" s="48"/>
      <c r="H100" s="48"/>
      <c r="I100" s="21"/>
      <c r="J100" s="21"/>
      <c r="K100" s="48"/>
      <c r="L100" s="48"/>
      <c r="M100" s="48"/>
      <c r="N100" s="48"/>
      <c r="O100" s="48"/>
      <c r="P100" s="21"/>
    </row>
    <row r="101" spans="2:16" x14ac:dyDescent="0.2">
      <c r="B101" s="21"/>
      <c r="C101" s="21"/>
      <c r="D101" s="48"/>
      <c r="E101" s="48"/>
      <c r="F101" s="48"/>
      <c r="G101" s="48"/>
      <c r="H101" s="48"/>
      <c r="I101" s="21"/>
      <c r="J101" s="21"/>
      <c r="K101" s="48"/>
      <c r="L101" s="48"/>
      <c r="M101" s="48"/>
      <c r="N101" s="48"/>
      <c r="O101" s="48"/>
      <c r="P101" s="21"/>
    </row>
    <row r="102" spans="2:16" x14ac:dyDescent="0.2">
      <c r="B102" s="21"/>
      <c r="C102" s="21"/>
      <c r="D102" s="48"/>
      <c r="E102" s="48"/>
      <c r="F102" s="48"/>
      <c r="G102" s="48"/>
      <c r="H102" s="48"/>
      <c r="I102" s="21"/>
      <c r="J102" s="21"/>
      <c r="K102" s="48"/>
      <c r="L102" s="48"/>
      <c r="M102" s="48"/>
      <c r="N102" s="48"/>
      <c r="O102" s="48"/>
      <c r="P102" s="21"/>
    </row>
    <row r="103" spans="2:16" x14ac:dyDescent="0.2">
      <c r="B103" s="21"/>
      <c r="C103" s="21"/>
      <c r="D103" s="48"/>
      <c r="E103" s="48"/>
      <c r="F103" s="48"/>
      <c r="G103" s="48"/>
      <c r="H103" s="48"/>
      <c r="I103" s="21"/>
      <c r="J103" s="21"/>
      <c r="K103" s="48"/>
      <c r="L103" s="48"/>
      <c r="M103" s="48"/>
      <c r="N103" s="48"/>
      <c r="O103" s="48"/>
      <c r="P103" s="21"/>
    </row>
    <row r="104" spans="2:16" x14ac:dyDescent="0.2">
      <c r="B104" s="21"/>
      <c r="C104" s="21"/>
      <c r="D104" s="48"/>
      <c r="E104" s="48"/>
      <c r="F104" s="48"/>
      <c r="G104" s="48"/>
      <c r="H104" s="48"/>
      <c r="I104" s="21"/>
      <c r="J104" s="21"/>
      <c r="K104" s="48"/>
      <c r="L104" s="48"/>
      <c r="M104" s="48"/>
      <c r="N104" s="48"/>
      <c r="O104" s="48"/>
      <c r="P104" s="21"/>
    </row>
    <row r="105" spans="2:16" x14ac:dyDescent="0.2">
      <c r="B105" s="21"/>
      <c r="C105" s="21"/>
      <c r="D105" s="48"/>
      <c r="E105" s="48"/>
      <c r="F105" s="48"/>
      <c r="G105" s="48"/>
      <c r="H105" s="48"/>
      <c r="I105" s="21"/>
      <c r="J105" s="21"/>
      <c r="K105" s="48"/>
      <c r="L105" s="48"/>
      <c r="M105" s="48"/>
      <c r="N105" s="48"/>
      <c r="O105" s="48"/>
      <c r="P105" s="21"/>
    </row>
    <row r="106" spans="2:16" x14ac:dyDescent="0.2">
      <c r="B106" s="21"/>
      <c r="C106" s="21"/>
      <c r="D106" s="48"/>
      <c r="E106" s="48"/>
      <c r="F106" s="48"/>
      <c r="G106" s="48"/>
      <c r="H106" s="48"/>
      <c r="I106" s="21"/>
      <c r="J106" s="21"/>
      <c r="K106" s="48"/>
      <c r="L106" s="48"/>
      <c r="M106" s="48"/>
      <c r="N106" s="48"/>
      <c r="O106" s="48"/>
      <c r="P106" s="21"/>
    </row>
    <row r="107" spans="2:16" x14ac:dyDescent="0.2">
      <c r="B107" s="21"/>
      <c r="C107" s="21"/>
      <c r="D107" s="48"/>
      <c r="E107" s="48"/>
      <c r="F107" s="48"/>
      <c r="G107" s="48"/>
      <c r="H107" s="48"/>
      <c r="I107" s="21"/>
      <c r="J107" s="21"/>
      <c r="K107" s="48"/>
      <c r="L107" s="48"/>
      <c r="M107" s="48"/>
      <c r="N107" s="48"/>
      <c r="O107" s="48"/>
      <c r="P107" s="21"/>
    </row>
    <row r="108" spans="2:16" x14ac:dyDescent="0.2">
      <c r="B108" s="21"/>
      <c r="C108" s="21"/>
      <c r="D108" s="48"/>
      <c r="E108" s="48"/>
      <c r="F108" s="48"/>
      <c r="G108" s="48"/>
      <c r="H108" s="48"/>
      <c r="I108" s="21"/>
      <c r="J108" s="21"/>
      <c r="K108" s="48"/>
      <c r="L108" s="48"/>
      <c r="M108" s="48"/>
      <c r="N108" s="48"/>
      <c r="O108" s="48"/>
      <c r="P108" s="21"/>
    </row>
    <row r="109" spans="2:16" x14ac:dyDescent="0.2">
      <c r="B109" s="21"/>
      <c r="C109" s="21"/>
      <c r="D109" s="48"/>
      <c r="E109" s="48"/>
      <c r="F109" s="48"/>
      <c r="G109" s="48"/>
      <c r="H109" s="48"/>
      <c r="I109" s="21"/>
      <c r="J109" s="21"/>
      <c r="K109" s="48"/>
      <c r="L109" s="48"/>
      <c r="M109" s="48"/>
      <c r="N109" s="48"/>
      <c r="O109" s="48"/>
      <c r="P109" s="21"/>
    </row>
    <row r="110" spans="2:16" x14ac:dyDescent="0.2">
      <c r="B110" s="21"/>
      <c r="C110" s="21"/>
      <c r="D110" s="48"/>
      <c r="E110" s="48"/>
      <c r="F110" s="48"/>
      <c r="G110" s="48"/>
      <c r="H110" s="48"/>
      <c r="I110" s="21"/>
      <c r="J110" s="21"/>
      <c r="K110" s="48"/>
      <c r="L110" s="48"/>
      <c r="M110" s="48"/>
      <c r="N110" s="48"/>
      <c r="O110" s="48"/>
      <c r="P110" s="21"/>
    </row>
    <row r="111" spans="2:16" x14ac:dyDescent="0.2">
      <c r="B111" s="21"/>
      <c r="C111" s="21"/>
      <c r="D111" s="48"/>
      <c r="E111" s="48"/>
      <c r="F111" s="48"/>
      <c r="G111" s="48"/>
      <c r="H111" s="48"/>
      <c r="I111" s="21"/>
      <c r="J111" s="21"/>
      <c r="K111" s="48"/>
      <c r="L111" s="48"/>
      <c r="M111" s="48"/>
      <c r="N111" s="48"/>
      <c r="O111" s="48"/>
      <c r="P111" s="21"/>
    </row>
    <row r="112" spans="2:16" x14ac:dyDescent="0.2">
      <c r="B112" s="21"/>
      <c r="C112" s="21"/>
      <c r="D112" s="48"/>
      <c r="E112" s="48"/>
      <c r="F112" s="48"/>
      <c r="G112" s="48"/>
      <c r="H112" s="48"/>
      <c r="I112" s="21"/>
      <c r="J112" s="21"/>
      <c r="K112" s="48"/>
      <c r="L112" s="48"/>
      <c r="M112" s="48"/>
      <c r="N112" s="48"/>
      <c r="O112" s="48"/>
      <c r="P112" s="21"/>
    </row>
    <row r="113" spans="2:16" x14ac:dyDescent="0.2">
      <c r="B113" s="21"/>
      <c r="C113" s="21"/>
      <c r="D113" s="48"/>
      <c r="E113" s="48"/>
      <c r="F113" s="48"/>
      <c r="G113" s="48"/>
      <c r="H113" s="48"/>
      <c r="I113" s="21"/>
      <c r="J113" s="21"/>
      <c r="K113" s="48"/>
      <c r="L113" s="48"/>
      <c r="M113" s="48"/>
      <c r="N113" s="48"/>
      <c r="O113" s="48"/>
      <c r="P113" s="21"/>
    </row>
    <row r="114" spans="2:16" x14ac:dyDescent="0.2">
      <c r="B114" s="21"/>
      <c r="C114" s="21"/>
      <c r="D114" s="48"/>
      <c r="E114" s="48"/>
      <c r="F114" s="48"/>
      <c r="G114" s="48"/>
      <c r="H114" s="48"/>
      <c r="I114" s="21"/>
      <c r="J114" s="21"/>
      <c r="K114" s="48"/>
      <c r="L114" s="48"/>
      <c r="M114" s="48"/>
      <c r="N114" s="48"/>
      <c r="O114" s="48"/>
      <c r="P114" s="21"/>
    </row>
  </sheetData>
  <mergeCells count="12">
    <mergeCell ref="C10:D10"/>
    <mergeCell ref="B4:D4"/>
    <mergeCell ref="B5:B8"/>
    <mergeCell ref="C5:C6"/>
    <mergeCell ref="C7:C8"/>
    <mergeCell ref="B9:D9"/>
    <mergeCell ref="B10:B11"/>
    <mergeCell ref="B12:B14"/>
    <mergeCell ref="C14:D14"/>
    <mergeCell ref="C13:D13"/>
    <mergeCell ref="C12:D12"/>
    <mergeCell ref="C11:D11"/>
  </mergeCells>
  <phoneticPr fontId="11"/>
  <pageMargins bottom="0.59055118110236227" footer="0.51181102362204722" header="0.51181102362204722" left="0.11811023622047245" right="0.27559055118110237" top="0.59055118110236227"/>
  <pageSetup orientation="landscape" paperSize="9" r:id="rId1" scale="57"/>
  <headerFooter alignWithMargins="0"/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T44"/>
  <sheetViews>
    <sheetView showGridLines="0" workbookViewId="0" zoomScale="90" zoomScaleNormal="90">
      <selection activeCell="B1" sqref="B1"/>
    </sheetView>
  </sheetViews>
  <sheetFormatPr defaultColWidth="9" defaultRowHeight="13" x14ac:dyDescent="0.2"/>
  <cols>
    <col min="1" max="1" style="93" width="9.0" collapsed="false"/>
    <col min="2" max="2" customWidth="true" style="613" width="14.08984375" collapsed="false"/>
    <col min="3" max="3" customWidth="true" style="686" width="9.453125" collapsed="false"/>
    <col min="4" max="4" customWidth="true" style="686" width="7.81640625" collapsed="false"/>
    <col min="5" max="5" bestFit="true" customWidth="true" style="686" width="7.36328125" collapsed="false"/>
    <col min="6" max="6" customWidth="true" style="686" width="9.453125" collapsed="false"/>
    <col min="7" max="7" customWidth="true" style="686" width="7.90625" collapsed="false"/>
    <col min="8" max="8" customWidth="true" style="686" width="7.08984375" collapsed="false"/>
    <col min="9" max="9" customWidth="true" style="686" width="9.90625" collapsed="false"/>
    <col min="10" max="10" bestFit="true" customWidth="true" style="686" width="8.81640625" collapsed="false"/>
    <col min="11" max="11" customWidth="true" style="686" width="7.08984375" collapsed="false"/>
    <col min="12" max="12" bestFit="true" customWidth="true" style="686" width="10.1796875" collapsed="false"/>
    <col min="13" max="13" customWidth="true" style="686" width="8.0" collapsed="false"/>
    <col min="14" max="14" customWidth="true" style="686" width="7.08984375" collapsed="false"/>
    <col min="15" max="15" customWidth="true" style="687" width="10.08984375" collapsed="false"/>
    <col min="16" max="16" customWidth="true" style="687" width="8.08984375" collapsed="false"/>
    <col min="17" max="17" customWidth="true" style="687" width="7.08984375" collapsed="false"/>
    <col min="18" max="16384" style="613" width="9.0" collapsed="false"/>
  </cols>
  <sheetData>
    <row customFormat="1" ht="16.5" r="1" s="93" spans="1:18" x14ac:dyDescent="0.25">
      <c r="A1" s="93" t="s">
        <v>207</v>
      </c>
      <c r="B1" s="94" t="s">
        <v>172</v>
      </c>
      <c r="G1" s="95"/>
      <c r="H1" s="95"/>
      <c r="I1" s="95"/>
      <c r="J1" s="95"/>
      <c r="K1" s="95"/>
      <c r="L1" s="95"/>
      <c r="M1" s="95"/>
      <c r="O1" s="97"/>
      <c r="P1" s="97"/>
      <c r="Q1" s="97"/>
    </row>
    <row ht="16.5" r="2" spans="1:18" x14ac:dyDescent="0.2">
      <c r="A2" s="93" t="s">
        <v>208</v>
      </c>
      <c r="B2" s="610" t="s">
        <v>124</v>
      </c>
      <c r="C2" s="611"/>
      <c r="D2" s="611"/>
      <c r="E2" s="611"/>
      <c r="F2" s="611"/>
      <c r="G2" s="611"/>
      <c r="H2" s="611"/>
      <c r="I2" s="611"/>
      <c r="J2" s="611"/>
      <c r="K2" s="611"/>
      <c r="L2" s="611"/>
      <c r="M2" s="611"/>
      <c r="N2" s="611"/>
      <c r="O2" s="612"/>
      <c r="P2" s="612"/>
      <c r="Q2" s="612"/>
    </row>
    <row r="3" spans="1:18" x14ac:dyDescent="0.2">
      <c r="B3" s="614"/>
      <c r="C3" s="614"/>
      <c r="D3" s="614"/>
      <c r="E3" s="614"/>
      <c r="F3" s="614"/>
      <c r="G3" s="614"/>
      <c r="H3" s="614"/>
      <c r="I3" s="614"/>
      <c r="J3" s="614"/>
      <c r="K3" s="614"/>
      <c r="L3" s="614"/>
      <c r="M3" s="614"/>
      <c r="N3" s="614"/>
      <c r="O3" s="615"/>
      <c r="P3" s="615"/>
      <c r="Q3" s="615"/>
    </row>
    <row ht="13.5" r="4" spans="1:18" thickBot="1" x14ac:dyDescent="0.25">
      <c r="B4" s="616" t="s">
        <v>66</v>
      </c>
      <c r="C4" s="611"/>
      <c r="D4" s="611"/>
      <c r="E4" s="611"/>
      <c r="F4" s="611"/>
      <c r="G4" s="611"/>
      <c r="H4" s="611"/>
      <c r="I4" s="611"/>
      <c r="J4" s="611"/>
      <c r="K4" s="611"/>
      <c r="L4" s="611"/>
      <c r="M4" s="611"/>
      <c r="N4" s="611"/>
      <c r="O4" s="612"/>
      <c r="P4" s="617"/>
      <c r="Q4" s="618" t="s">
        <v>193</v>
      </c>
    </row>
    <row r="5" spans="1:18" x14ac:dyDescent="0.2">
      <c r="B5" s="619" t="s">
        <v>10</v>
      </c>
      <c r="C5" s="1103" t="s">
        <v>283</v>
      </c>
      <c r="D5" s="1104"/>
      <c r="E5" s="1105"/>
      <c r="F5" s="1106" t="s">
        <v>300</v>
      </c>
      <c r="G5" s="1104"/>
      <c r="H5" s="1105"/>
      <c r="I5" s="1106" t="s">
        <v>336</v>
      </c>
      <c r="J5" s="1104"/>
      <c r="K5" s="1105"/>
      <c r="L5" s="1104" t="s">
        <v>355</v>
      </c>
      <c r="M5" s="1104"/>
      <c r="N5" s="1104"/>
      <c r="O5" s="1106" t="s">
        <v>386</v>
      </c>
      <c r="P5" s="1104"/>
      <c r="Q5" s="1107"/>
    </row>
    <row ht="13.5" r="6" spans="1:18" thickBot="1" x14ac:dyDescent="0.25">
      <c r="B6" s="620" t="s">
        <v>67</v>
      </c>
      <c r="C6" s="621" t="s">
        <v>68</v>
      </c>
      <c r="D6" s="621" t="s">
        <v>69</v>
      </c>
      <c r="E6" s="621" t="s">
        <v>70</v>
      </c>
      <c r="F6" s="622" t="s">
        <v>68</v>
      </c>
      <c r="G6" s="621" t="s">
        <v>69</v>
      </c>
      <c r="H6" s="623" t="s">
        <v>70</v>
      </c>
      <c r="I6" s="621" t="s">
        <v>68</v>
      </c>
      <c r="J6" s="621" t="s">
        <v>69</v>
      </c>
      <c r="K6" s="621" t="s">
        <v>70</v>
      </c>
      <c r="L6" s="622" t="s">
        <v>68</v>
      </c>
      <c r="M6" s="621" t="s">
        <v>69</v>
      </c>
      <c r="N6" s="623" t="s">
        <v>70</v>
      </c>
      <c r="O6" s="621" t="s">
        <v>68</v>
      </c>
      <c r="P6" s="621" t="s">
        <v>69</v>
      </c>
      <c r="Q6" s="624" t="s">
        <v>70</v>
      </c>
      <c r="R6" s="625"/>
    </row>
    <row ht="14" r="7" spans="1:18" thickBot="1" thickTop="1" x14ac:dyDescent="0.25">
      <c r="B7" s="626" t="s">
        <v>71</v>
      </c>
      <c r="C7" s="627">
        <v>1362470</v>
      </c>
      <c r="D7" s="627">
        <v>119253</v>
      </c>
      <c r="E7" s="628">
        <v>2481</v>
      </c>
      <c r="F7" s="629">
        <v>1381093</v>
      </c>
      <c r="G7" s="629">
        <v>120870</v>
      </c>
      <c r="H7" s="629">
        <v>2474</v>
      </c>
      <c r="I7" s="630">
        <v>1372648</v>
      </c>
      <c r="J7" s="631">
        <v>121137</v>
      </c>
      <c r="K7" s="632">
        <v>2510</v>
      </c>
      <c r="L7" s="633">
        <v>1439856</v>
      </c>
      <c r="M7" s="634">
        <v>127649</v>
      </c>
      <c r="N7" s="635">
        <v>2614</v>
      </c>
      <c r="O7" s="634">
        <v>1568961</v>
      </c>
      <c r="P7" s="634">
        <v>139186</v>
      </c>
      <c r="Q7" s="636">
        <v>2759</v>
      </c>
    </row>
    <row ht="13.5" r="8" spans="1:18" thickTop="1" x14ac:dyDescent="0.2">
      <c r="B8" s="637" t="s">
        <v>72</v>
      </c>
      <c r="C8" s="638">
        <v>373584</v>
      </c>
      <c r="D8" s="638">
        <v>34129</v>
      </c>
      <c r="E8" s="639">
        <v>768</v>
      </c>
      <c r="F8" s="640">
        <v>376425</v>
      </c>
      <c r="G8" s="640">
        <v>34082</v>
      </c>
      <c r="H8" s="640">
        <v>735</v>
      </c>
      <c r="I8" s="641">
        <v>378356</v>
      </c>
      <c r="J8" s="642">
        <v>34213</v>
      </c>
      <c r="K8" s="642">
        <v>740</v>
      </c>
      <c r="L8" s="643">
        <v>381505</v>
      </c>
      <c r="M8" s="644">
        <v>34341</v>
      </c>
      <c r="N8" s="645">
        <v>723</v>
      </c>
      <c r="O8" s="644">
        <v>385787</v>
      </c>
      <c r="P8" s="644">
        <v>34789</v>
      </c>
      <c r="Q8" s="646">
        <v>676</v>
      </c>
    </row>
    <row r="9" spans="1:18" x14ac:dyDescent="0.2">
      <c r="B9" s="647" t="s">
        <v>73</v>
      </c>
      <c r="C9" s="648">
        <v>208221</v>
      </c>
      <c r="D9" s="648">
        <v>18211</v>
      </c>
      <c r="E9" s="649">
        <v>367</v>
      </c>
      <c r="F9" s="650">
        <v>207714</v>
      </c>
      <c r="G9" s="650">
        <v>18473</v>
      </c>
      <c r="H9" s="650">
        <v>362</v>
      </c>
      <c r="I9" s="651">
        <v>205518</v>
      </c>
      <c r="J9" s="652">
        <v>18276</v>
      </c>
      <c r="K9" s="652">
        <v>385</v>
      </c>
      <c r="L9" s="653">
        <v>214710</v>
      </c>
      <c r="M9" s="654">
        <v>19002</v>
      </c>
      <c r="N9" s="655">
        <v>388</v>
      </c>
      <c r="O9" s="654">
        <v>232879</v>
      </c>
      <c r="P9" s="654">
        <v>20703</v>
      </c>
      <c r="Q9" s="656">
        <v>425</v>
      </c>
    </row>
    <row r="10" spans="1:18" x14ac:dyDescent="0.2">
      <c r="B10" s="647" t="s">
        <v>74</v>
      </c>
      <c r="C10" s="648">
        <v>108186</v>
      </c>
      <c r="D10" s="648">
        <v>8730</v>
      </c>
      <c r="E10" s="649">
        <v>184</v>
      </c>
      <c r="F10" s="650">
        <v>106552</v>
      </c>
      <c r="G10" s="650">
        <v>8873</v>
      </c>
      <c r="H10" s="650">
        <v>190</v>
      </c>
      <c r="I10" s="651">
        <v>102956</v>
      </c>
      <c r="J10" s="652">
        <v>8749</v>
      </c>
      <c r="K10" s="652">
        <v>219</v>
      </c>
      <c r="L10" s="653">
        <v>104595</v>
      </c>
      <c r="M10" s="654">
        <v>8913</v>
      </c>
      <c r="N10" s="655">
        <v>192</v>
      </c>
      <c r="O10" s="654">
        <v>107473</v>
      </c>
      <c r="P10" s="654">
        <v>8987</v>
      </c>
      <c r="Q10" s="656">
        <v>192</v>
      </c>
    </row>
    <row r="11" spans="1:18" x14ac:dyDescent="0.2">
      <c r="B11" s="647" t="s">
        <v>75</v>
      </c>
      <c r="C11" s="648">
        <v>94661</v>
      </c>
      <c r="D11" s="648">
        <v>7910</v>
      </c>
      <c r="E11" s="649">
        <v>147</v>
      </c>
      <c r="F11" s="650">
        <v>95518</v>
      </c>
      <c r="G11" s="650">
        <v>8158</v>
      </c>
      <c r="H11" s="650">
        <v>159</v>
      </c>
      <c r="I11" s="651">
        <v>78445</v>
      </c>
      <c r="J11" s="652">
        <v>6504</v>
      </c>
      <c r="K11" s="652">
        <v>137</v>
      </c>
      <c r="L11" s="653">
        <v>73194</v>
      </c>
      <c r="M11" s="654">
        <v>5865</v>
      </c>
      <c r="N11" s="655">
        <v>126</v>
      </c>
      <c r="O11" s="654">
        <v>74002</v>
      </c>
      <c r="P11" s="654">
        <v>6020</v>
      </c>
      <c r="Q11" s="656">
        <v>128</v>
      </c>
    </row>
    <row r="12" spans="1:18" x14ac:dyDescent="0.2">
      <c r="B12" s="657" t="s">
        <v>162</v>
      </c>
      <c r="C12" s="648">
        <v>18577</v>
      </c>
      <c r="D12" s="648">
        <v>1620</v>
      </c>
      <c r="E12" s="649">
        <v>41</v>
      </c>
      <c r="F12" s="650">
        <v>17836</v>
      </c>
      <c r="G12" s="650">
        <v>1524</v>
      </c>
      <c r="H12" s="650">
        <v>37</v>
      </c>
      <c r="I12" s="651">
        <v>16127</v>
      </c>
      <c r="J12" s="652">
        <v>1360</v>
      </c>
      <c r="K12" s="652">
        <v>31</v>
      </c>
      <c r="L12" s="653">
        <v>16384</v>
      </c>
      <c r="M12" s="654">
        <v>1375</v>
      </c>
      <c r="N12" s="655">
        <v>35</v>
      </c>
      <c r="O12" s="654">
        <v>16674</v>
      </c>
      <c r="P12" s="654">
        <v>1521</v>
      </c>
      <c r="Q12" s="656">
        <v>34</v>
      </c>
    </row>
    <row r="13" spans="1:18" x14ac:dyDescent="0.2">
      <c r="B13" s="647" t="s">
        <v>76</v>
      </c>
      <c r="C13" s="648">
        <v>17275</v>
      </c>
      <c r="D13" s="648">
        <v>1892</v>
      </c>
      <c r="E13" s="649">
        <v>61</v>
      </c>
      <c r="F13" s="650">
        <v>17273</v>
      </c>
      <c r="G13" s="650">
        <v>1827</v>
      </c>
      <c r="H13" s="650">
        <v>47</v>
      </c>
      <c r="I13" s="651">
        <v>17675</v>
      </c>
      <c r="J13" s="652">
        <v>1942</v>
      </c>
      <c r="K13" s="652">
        <v>35</v>
      </c>
      <c r="L13" s="653">
        <v>18017</v>
      </c>
      <c r="M13" s="654">
        <v>1938</v>
      </c>
      <c r="N13" s="655">
        <v>45</v>
      </c>
      <c r="O13" s="654">
        <v>18891</v>
      </c>
      <c r="P13" s="654">
        <v>2067</v>
      </c>
      <c r="Q13" s="656">
        <v>50</v>
      </c>
    </row>
    <row r="14" spans="1:18" x14ac:dyDescent="0.2">
      <c r="B14" s="647" t="s">
        <v>77</v>
      </c>
      <c r="C14" s="648">
        <v>26081</v>
      </c>
      <c r="D14" s="648">
        <v>1984</v>
      </c>
      <c r="E14" s="649">
        <v>49</v>
      </c>
      <c r="F14" s="650">
        <v>26644</v>
      </c>
      <c r="G14" s="650">
        <v>2058</v>
      </c>
      <c r="H14" s="650">
        <v>40</v>
      </c>
      <c r="I14" s="651">
        <v>26946</v>
      </c>
      <c r="J14" s="652">
        <v>2077</v>
      </c>
      <c r="K14" s="652">
        <v>53</v>
      </c>
      <c r="L14" s="653">
        <v>28688</v>
      </c>
      <c r="M14" s="654">
        <v>2299</v>
      </c>
      <c r="N14" s="655">
        <v>62</v>
      </c>
      <c r="O14" s="654">
        <v>30740</v>
      </c>
      <c r="P14" s="654">
        <v>2359</v>
      </c>
      <c r="Q14" s="656">
        <v>48</v>
      </c>
    </row>
    <row r="15" spans="1:18" x14ac:dyDescent="0.2">
      <c r="B15" s="647" t="s">
        <v>78</v>
      </c>
      <c r="C15" s="648">
        <v>109605</v>
      </c>
      <c r="D15" s="648">
        <v>9472</v>
      </c>
      <c r="E15" s="649">
        <v>166</v>
      </c>
      <c r="F15" s="650">
        <v>121863</v>
      </c>
      <c r="G15" s="650">
        <v>10534</v>
      </c>
      <c r="H15" s="650">
        <v>147</v>
      </c>
      <c r="I15" s="651">
        <v>132435</v>
      </c>
      <c r="J15" s="652">
        <v>11644</v>
      </c>
      <c r="K15" s="652">
        <v>172</v>
      </c>
      <c r="L15" s="653">
        <v>152027</v>
      </c>
      <c r="M15" s="654">
        <v>13951</v>
      </c>
      <c r="N15" s="655">
        <v>252</v>
      </c>
      <c r="O15" s="654">
        <v>179524</v>
      </c>
      <c r="P15" s="654">
        <v>16881</v>
      </c>
      <c r="Q15" s="656">
        <v>315</v>
      </c>
    </row>
    <row r="16" spans="1:18" x14ac:dyDescent="0.2">
      <c r="B16" s="647" t="s">
        <v>79</v>
      </c>
      <c r="C16" s="648">
        <v>41238</v>
      </c>
      <c r="D16" s="648">
        <v>2921</v>
      </c>
      <c r="E16" s="649">
        <v>48</v>
      </c>
      <c r="F16" s="650">
        <v>39184</v>
      </c>
      <c r="G16" s="650">
        <v>2914</v>
      </c>
      <c r="H16" s="650">
        <v>72</v>
      </c>
      <c r="I16" s="651">
        <v>38069</v>
      </c>
      <c r="J16" s="652">
        <v>3082</v>
      </c>
      <c r="K16" s="652">
        <v>65</v>
      </c>
      <c r="L16" s="653">
        <v>38355</v>
      </c>
      <c r="M16" s="654">
        <v>2830</v>
      </c>
      <c r="N16" s="655">
        <v>60</v>
      </c>
      <c r="O16" s="654">
        <v>43357</v>
      </c>
      <c r="P16" s="654">
        <v>3586</v>
      </c>
      <c r="Q16" s="656">
        <v>98</v>
      </c>
    </row>
    <row r="17" spans="2:19" x14ac:dyDescent="0.2">
      <c r="B17" s="647" t="s">
        <v>80</v>
      </c>
      <c r="C17" s="648">
        <v>20031</v>
      </c>
      <c r="D17" s="648">
        <v>2023</v>
      </c>
      <c r="E17" s="649">
        <v>43</v>
      </c>
      <c r="F17" s="650">
        <v>19425</v>
      </c>
      <c r="G17" s="650">
        <v>1920</v>
      </c>
      <c r="H17" s="650">
        <v>40</v>
      </c>
      <c r="I17" s="651">
        <v>20222</v>
      </c>
      <c r="J17" s="652">
        <v>2008</v>
      </c>
      <c r="K17" s="652">
        <v>36</v>
      </c>
      <c r="L17" s="653">
        <v>20291</v>
      </c>
      <c r="M17" s="654">
        <v>2135</v>
      </c>
      <c r="N17" s="655">
        <v>41</v>
      </c>
      <c r="O17" s="654">
        <v>21238</v>
      </c>
      <c r="P17" s="654">
        <v>2185</v>
      </c>
      <c r="Q17" s="656">
        <v>39</v>
      </c>
    </row>
    <row ht="13.5" r="18" spans="2:19" thickBot="1" x14ac:dyDescent="0.25">
      <c r="B18" s="658" t="s">
        <v>81</v>
      </c>
      <c r="C18" s="659">
        <v>345011</v>
      </c>
      <c r="D18" s="659">
        <v>30361</v>
      </c>
      <c r="E18" s="660">
        <v>607</v>
      </c>
      <c r="F18" s="661">
        <v>352659</v>
      </c>
      <c r="G18" s="661">
        <v>30507</v>
      </c>
      <c r="H18" s="661">
        <v>645</v>
      </c>
      <c r="I18" s="662">
        <v>355899</v>
      </c>
      <c r="J18" s="663">
        <v>31282</v>
      </c>
      <c r="K18" s="663">
        <v>637</v>
      </c>
      <c r="L18" s="662">
        <v>392090</v>
      </c>
      <c r="M18" s="663">
        <v>35000</v>
      </c>
      <c r="N18" s="664">
        <v>690</v>
      </c>
      <c r="O18" s="663">
        <v>458396</v>
      </c>
      <c r="P18" s="663">
        <v>40088</v>
      </c>
      <c r="Q18" s="665">
        <v>754</v>
      </c>
    </row>
    <row r="19" spans="2:19" x14ac:dyDescent="0.2">
      <c r="B19" s="616"/>
      <c r="C19" s="611"/>
      <c r="D19" s="611"/>
      <c r="E19" s="611"/>
      <c r="F19" s="611"/>
      <c r="G19" s="611"/>
      <c r="H19" s="611"/>
      <c r="I19" s="611"/>
      <c r="J19" s="611"/>
      <c r="K19" s="611"/>
      <c r="L19" s="611"/>
      <c r="M19" s="611"/>
      <c r="N19" s="611"/>
      <c r="O19" s="666"/>
      <c r="P19" s="667"/>
      <c r="Q19" s="612"/>
    </row>
    <row ht="13.5" r="20" spans="2:19" thickBot="1" x14ac:dyDescent="0.25">
      <c r="B20" s="616" t="s">
        <v>194</v>
      </c>
      <c r="C20" s="611"/>
      <c r="D20" s="611"/>
      <c r="E20" s="611"/>
      <c r="F20" s="611"/>
      <c r="G20" s="611"/>
      <c r="H20" s="611"/>
      <c r="I20" s="611"/>
      <c r="J20" s="611"/>
      <c r="K20" s="611"/>
      <c r="L20" s="611"/>
      <c r="M20" s="611"/>
      <c r="N20" s="611"/>
      <c r="O20" s="617"/>
      <c r="P20" s="612"/>
      <c r="Q20" s="618"/>
    </row>
    <row r="21" spans="2:19" x14ac:dyDescent="0.2">
      <c r="B21" s="619" t="s">
        <v>10</v>
      </c>
      <c r="C21" s="1103" t="s">
        <v>283</v>
      </c>
      <c r="D21" s="1104"/>
      <c r="E21" s="1105"/>
      <c r="F21" s="1106" t="s">
        <v>300</v>
      </c>
      <c r="G21" s="1104"/>
      <c r="H21" s="1105"/>
      <c r="I21" s="1106" t="s">
        <v>336</v>
      </c>
      <c r="J21" s="1104"/>
      <c r="K21" s="1105"/>
      <c r="L21" s="1104" t="s">
        <v>355</v>
      </c>
      <c r="M21" s="1104"/>
      <c r="N21" s="1104"/>
      <c r="O21" s="1106" t="s">
        <v>386</v>
      </c>
      <c r="P21" s="1104"/>
      <c r="Q21" s="1107"/>
    </row>
    <row ht="13.5" r="22" spans="2:19" thickBot="1" x14ac:dyDescent="0.25">
      <c r="B22" s="620" t="s">
        <v>67</v>
      </c>
      <c r="C22" s="622" t="s">
        <v>68</v>
      </c>
      <c r="D22" s="621" t="s">
        <v>69</v>
      </c>
      <c r="E22" s="621" t="s">
        <v>70</v>
      </c>
      <c r="F22" s="622" t="s">
        <v>68</v>
      </c>
      <c r="G22" s="621" t="s">
        <v>69</v>
      </c>
      <c r="H22" s="623" t="s">
        <v>70</v>
      </c>
      <c r="I22" s="621" t="s">
        <v>68</v>
      </c>
      <c r="J22" s="621" t="s">
        <v>69</v>
      </c>
      <c r="K22" s="621" t="s">
        <v>70</v>
      </c>
      <c r="L22" s="622" t="s">
        <v>68</v>
      </c>
      <c r="M22" s="621" t="s">
        <v>69</v>
      </c>
      <c r="N22" s="623" t="s">
        <v>70</v>
      </c>
      <c r="O22" s="621" t="s">
        <v>68</v>
      </c>
      <c r="P22" s="621" t="s">
        <v>69</v>
      </c>
      <c r="Q22" s="624" t="s">
        <v>70</v>
      </c>
      <c r="R22" s="625"/>
    </row>
    <row ht="14" r="23" spans="2:19" thickBot="1" thickTop="1" x14ac:dyDescent="0.25">
      <c r="B23" s="626" t="s">
        <v>71</v>
      </c>
      <c r="C23" s="668">
        <v>1096.8</v>
      </c>
      <c r="D23" s="668">
        <v>893.5</v>
      </c>
      <c r="E23" s="669">
        <v>931</v>
      </c>
      <c r="F23" s="668">
        <v>1116</v>
      </c>
      <c r="G23" s="670">
        <v>902</v>
      </c>
      <c r="H23" s="670">
        <v>918</v>
      </c>
      <c r="I23" s="671">
        <v>1114</v>
      </c>
      <c r="J23" s="670">
        <v>901</v>
      </c>
      <c r="K23" s="670">
        <v>953</v>
      </c>
      <c r="L23" s="672">
        <v>1173</v>
      </c>
      <c r="M23" s="673">
        <v>957</v>
      </c>
      <c r="N23" s="688">
        <v>990</v>
      </c>
      <c r="O23" s="673">
        <v>1286</v>
      </c>
      <c r="P23" s="673">
        <v>1035</v>
      </c>
      <c r="Q23" s="674">
        <v>1037</v>
      </c>
      <c r="R23" s="625"/>
      <c r="S23" s="675"/>
    </row>
    <row ht="13.5" r="24" spans="2:19" thickTop="1" x14ac:dyDescent="0.2">
      <c r="B24" s="637" t="s">
        <v>72</v>
      </c>
      <c r="C24" s="638">
        <v>300.7</v>
      </c>
      <c r="D24" s="638">
        <v>255.7</v>
      </c>
      <c r="E24" s="639">
        <v>288</v>
      </c>
      <c r="F24" s="638">
        <v>304</v>
      </c>
      <c r="G24" s="640">
        <v>254</v>
      </c>
      <c r="H24" s="640">
        <v>273</v>
      </c>
      <c r="I24" s="676">
        <v>307</v>
      </c>
      <c r="J24" s="640">
        <v>255</v>
      </c>
      <c r="K24" s="640">
        <v>281</v>
      </c>
      <c r="L24" s="689">
        <v>311</v>
      </c>
      <c r="M24" s="689">
        <v>258</v>
      </c>
      <c r="N24" s="690">
        <v>274</v>
      </c>
      <c r="O24" s="689">
        <v>316</v>
      </c>
      <c r="P24" s="689">
        <v>259</v>
      </c>
      <c r="Q24" s="691">
        <v>254</v>
      </c>
      <c r="S24" s="675"/>
    </row>
    <row r="25" spans="2:19" x14ac:dyDescent="0.2">
      <c r="B25" s="647" t="s">
        <v>73</v>
      </c>
      <c r="C25" s="648">
        <v>167.6</v>
      </c>
      <c r="D25" s="648">
        <v>137</v>
      </c>
      <c r="E25" s="649">
        <v>138</v>
      </c>
      <c r="F25" s="648">
        <v>168</v>
      </c>
      <c r="G25" s="650">
        <v>138</v>
      </c>
      <c r="H25" s="650">
        <v>134</v>
      </c>
      <c r="I25" s="677">
        <v>167</v>
      </c>
      <c r="J25" s="650">
        <v>136</v>
      </c>
      <c r="K25" s="650">
        <v>146</v>
      </c>
      <c r="L25" s="678">
        <v>175</v>
      </c>
      <c r="M25" s="678">
        <v>143</v>
      </c>
      <c r="N25" s="692">
        <v>147</v>
      </c>
      <c r="O25" s="678">
        <v>191</v>
      </c>
      <c r="P25" s="678">
        <v>154</v>
      </c>
      <c r="Q25" s="693">
        <v>160</v>
      </c>
      <c r="S25" s="675"/>
    </row>
    <row r="26" spans="2:19" x14ac:dyDescent="0.2">
      <c r="B26" s="647" t="s">
        <v>74</v>
      </c>
      <c r="C26" s="648">
        <v>87.1</v>
      </c>
      <c r="D26" s="648">
        <v>65.400000000000006</v>
      </c>
      <c r="E26" s="649">
        <v>69</v>
      </c>
      <c r="F26" s="648">
        <v>86</v>
      </c>
      <c r="G26" s="650">
        <v>66</v>
      </c>
      <c r="H26" s="650">
        <v>71</v>
      </c>
      <c r="I26" s="677">
        <v>84</v>
      </c>
      <c r="J26" s="650">
        <v>65</v>
      </c>
      <c r="K26" s="650">
        <v>83</v>
      </c>
      <c r="L26" s="678">
        <v>85</v>
      </c>
      <c r="M26" s="678">
        <v>67</v>
      </c>
      <c r="N26" s="692">
        <v>73</v>
      </c>
      <c r="O26" s="678">
        <v>88</v>
      </c>
      <c r="P26" s="678">
        <v>67</v>
      </c>
      <c r="Q26" s="693">
        <v>72</v>
      </c>
      <c r="S26" s="675"/>
    </row>
    <row r="27" spans="2:19" x14ac:dyDescent="0.2">
      <c r="B27" s="647" t="s">
        <v>75</v>
      </c>
      <c r="C27" s="648">
        <v>76.2</v>
      </c>
      <c r="D27" s="648">
        <v>59.2</v>
      </c>
      <c r="E27" s="649">
        <v>55</v>
      </c>
      <c r="F27" s="648">
        <v>77</v>
      </c>
      <c r="G27" s="650">
        <v>61</v>
      </c>
      <c r="H27" s="650">
        <v>59</v>
      </c>
      <c r="I27" s="677">
        <v>64</v>
      </c>
      <c r="J27" s="650">
        <v>48</v>
      </c>
      <c r="K27" s="650">
        <v>52</v>
      </c>
      <c r="L27" s="678">
        <v>60</v>
      </c>
      <c r="M27" s="678">
        <v>44</v>
      </c>
      <c r="N27" s="692">
        <v>48</v>
      </c>
      <c r="O27" s="678">
        <v>61</v>
      </c>
      <c r="P27" s="678">
        <v>45</v>
      </c>
      <c r="Q27" s="693">
        <v>48</v>
      </c>
      <c r="S27" s="675"/>
    </row>
    <row r="28" spans="2:19" x14ac:dyDescent="0.2">
      <c r="B28" s="657" t="s">
        <v>162</v>
      </c>
      <c r="C28" s="648">
        <v>15</v>
      </c>
      <c r="D28" s="648">
        <v>12.1</v>
      </c>
      <c r="E28" s="649">
        <v>15</v>
      </c>
      <c r="F28" s="648">
        <v>14</v>
      </c>
      <c r="G28" s="650">
        <v>11</v>
      </c>
      <c r="H28" s="650">
        <v>14</v>
      </c>
      <c r="I28" s="677">
        <v>13</v>
      </c>
      <c r="J28" s="650">
        <v>10</v>
      </c>
      <c r="K28" s="650">
        <v>12</v>
      </c>
      <c r="L28" s="678">
        <v>13</v>
      </c>
      <c r="M28" s="678">
        <v>10</v>
      </c>
      <c r="N28" s="692">
        <v>13</v>
      </c>
      <c r="O28" s="678">
        <v>14</v>
      </c>
      <c r="P28" s="678">
        <v>11</v>
      </c>
      <c r="Q28" s="693">
        <v>13</v>
      </c>
      <c r="S28" s="675"/>
    </row>
    <row r="29" spans="2:19" x14ac:dyDescent="0.2">
      <c r="B29" s="647" t="s">
        <v>76</v>
      </c>
      <c r="C29" s="648">
        <v>13.9</v>
      </c>
      <c r="D29" s="648">
        <v>14.1</v>
      </c>
      <c r="E29" s="649">
        <v>23</v>
      </c>
      <c r="F29" s="648">
        <v>14</v>
      </c>
      <c r="G29" s="650">
        <v>14</v>
      </c>
      <c r="H29" s="650">
        <v>17</v>
      </c>
      <c r="I29" s="677">
        <v>14</v>
      </c>
      <c r="J29" s="650">
        <v>14</v>
      </c>
      <c r="K29" s="650">
        <v>13</v>
      </c>
      <c r="L29" s="678">
        <v>15</v>
      </c>
      <c r="M29" s="678">
        <v>15</v>
      </c>
      <c r="N29" s="692">
        <v>17</v>
      </c>
      <c r="O29" s="678">
        <v>16</v>
      </c>
      <c r="P29" s="678">
        <v>15</v>
      </c>
      <c r="Q29" s="693">
        <v>19</v>
      </c>
      <c r="S29" s="675"/>
    </row>
    <row r="30" spans="2:19" x14ac:dyDescent="0.2">
      <c r="B30" s="647" t="s">
        <v>77</v>
      </c>
      <c r="C30" s="648">
        <v>21</v>
      </c>
      <c r="D30" s="648">
        <v>14.9</v>
      </c>
      <c r="E30" s="649">
        <v>18</v>
      </c>
      <c r="F30" s="648">
        <v>22</v>
      </c>
      <c r="G30" s="650">
        <v>15</v>
      </c>
      <c r="H30" s="650">
        <v>15</v>
      </c>
      <c r="I30" s="677">
        <v>22</v>
      </c>
      <c r="J30" s="650">
        <v>16</v>
      </c>
      <c r="K30" s="650">
        <v>20</v>
      </c>
      <c r="L30" s="678">
        <v>23</v>
      </c>
      <c r="M30" s="678">
        <v>17</v>
      </c>
      <c r="N30" s="692">
        <v>24</v>
      </c>
      <c r="O30" s="678">
        <v>25</v>
      </c>
      <c r="P30" s="678">
        <v>18</v>
      </c>
      <c r="Q30" s="693">
        <v>18</v>
      </c>
      <c r="S30" s="675"/>
    </row>
    <row r="31" spans="2:19" x14ac:dyDescent="0.2">
      <c r="B31" s="647" t="s">
        <v>78</v>
      </c>
      <c r="C31" s="648">
        <v>88.2</v>
      </c>
      <c r="D31" s="648">
        <v>71</v>
      </c>
      <c r="E31" s="649">
        <v>62</v>
      </c>
      <c r="F31" s="648">
        <v>99</v>
      </c>
      <c r="G31" s="650">
        <v>79</v>
      </c>
      <c r="H31" s="650">
        <v>55</v>
      </c>
      <c r="I31" s="677">
        <v>108</v>
      </c>
      <c r="J31" s="650">
        <v>87</v>
      </c>
      <c r="K31" s="650">
        <v>65</v>
      </c>
      <c r="L31" s="678">
        <v>124</v>
      </c>
      <c r="M31" s="678">
        <v>105</v>
      </c>
      <c r="N31" s="692">
        <v>95</v>
      </c>
      <c r="O31" s="678">
        <v>147</v>
      </c>
      <c r="P31" s="678">
        <v>126</v>
      </c>
      <c r="Q31" s="693">
        <v>118</v>
      </c>
      <c r="S31" s="675"/>
    </row>
    <row r="32" spans="2:19" x14ac:dyDescent="0.2">
      <c r="B32" s="647" t="s">
        <v>79</v>
      </c>
      <c r="C32" s="648">
        <v>33.200000000000003</v>
      </c>
      <c r="D32" s="648">
        <v>21.8</v>
      </c>
      <c r="E32" s="649">
        <v>18</v>
      </c>
      <c r="F32" s="648">
        <v>32</v>
      </c>
      <c r="G32" s="650">
        <v>22</v>
      </c>
      <c r="H32" s="650">
        <v>27</v>
      </c>
      <c r="I32" s="677">
        <v>31</v>
      </c>
      <c r="J32" s="650">
        <v>23</v>
      </c>
      <c r="K32" s="650">
        <v>25</v>
      </c>
      <c r="L32" s="678">
        <v>31</v>
      </c>
      <c r="M32" s="678">
        <v>21</v>
      </c>
      <c r="N32" s="692">
        <v>23</v>
      </c>
      <c r="O32" s="678">
        <v>36</v>
      </c>
      <c r="P32" s="678">
        <v>27</v>
      </c>
      <c r="Q32" s="693">
        <v>37</v>
      </c>
      <c r="S32" s="675"/>
    </row>
    <row r="33" spans="2:19" x14ac:dyDescent="0.2">
      <c r="B33" s="647" t="s">
        <v>80</v>
      </c>
      <c r="C33" s="648">
        <v>16.100000000000001</v>
      </c>
      <c r="D33" s="648">
        <v>15.1</v>
      </c>
      <c r="E33" s="649">
        <v>16</v>
      </c>
      <c r="F33" s="648">
        <v>16</v>
      </c>
      <c r="G33" s="650">
        <v>14</v>
      </c>
      <c r="H33" s="650">
        <v>15</v>
      </c>
      <c r="I33" s="677">
        <v>16</v>
      </c>
      <c r="J33" s="650">
        <v>15</v>
      </c>
      <c r="K33" s="650">
        <v>14</v>
      </c>
      <c r="L33" s="678">
        <v>17</v>
      </c>
      <c r="M33" s="678">
        <v>16</v>
      </c>
      <c r="N33" s="692">
        <v>16</v>
      </c>
      <c r="O33" s="678">
        <v>17</v>
      </c>
      <c r="P33" s="678">
        <v>16</v>
      </c>
      <c r="Q33" s="693">
        <v>15</v>
      </c>
      <c r="S33" s="675"/>
    </row>
    <row ht="13.5" r="34" spans="2:19" thickBot="1" x14ac:dyDescent="0.25">
      <c r="B34" s="658" t="s">
        <v>81</v>
      </c>
      <c r="C34" s="659">
        <v>278</v>
      </c>
      <c r="D34" s="659">
        <v>227.8935532233883</v>
      </c>
      <c r="E34" s="660">
        <v>228</v>
      </c>
      <c r="F34" s="659">
        <v>285</v>
      </c>
      <c r="G34" s="661">
        <v>228</v>
      </c>
      <c r="H34" s="661">
        <v>238</v>
      </c>
      <c r="I34" s="679">
        <v>288</v>
      </c>
      <c r="J34" s="661">
        <v>232</v>
      </c>
      <c r="K34" s="661">
        <v>242</v>
      </c>
      <c r="L34" s="678">
        <v>319</v>
      </c>
      <c r="M34" s="678">
        <v>263</v>
      </c>
      <c r="N34" s="692">
        <v>260</v>
      </c>
      <c r="O34" s="678">
        <v>375</v>
      </c>
      <c r="P34" s="654">
        <v>297</v>
      </c>
      <c r="Q34" s="693">
        <v>283</v>
      </c>
      <c r="S34" s="675"/>
    </row>
    <row r="35" spans="2:19" x14ac:dyDescent="0.2">
      <c r="B35" s="680"/>
      <c r="C35" s="681"/>
      <c r="D35" s="681"/>
      <c r="E35" s="681"/>
      <c r="F35" s="681"/>
      <c r="G35" s="681"/>
      <c r="H35" s="681"/>
      <c r="I35" s="681"/>
      <c r="J35" s="681"/>
      <c r="K35" s="681"/>
      <c r="L35" s="681"/>
      <c r="M35" s="681"/>
      <c r="N35" s="681"/>
      <c r="O35" s="666"/>
      <c r="P35" s="612"/>
      <c r="Q35" s="682"/>
    </row>
    <row r="36" spans="2:19" x14ac:dyDescent="0.2">
      <c r="B36" s="683" t="s">
        <v>255</v>
      </c>
      <c r="C36" s="611"/>
      <c r="D36" s="611"/>
      <c r="E36" s="611"/>
      <c r="F36" s="611"/>
      <c r="G36" s="611"/>
      <c r="H36" s="611"/>
      <c r="I36" s="611"/>
      <c r="J36" s="611"/>
      <c r="K36" s="611"/>
      <c r="L36" s="611"/>
      <c r="M36" s="611"/>
      <c r="N36" s="611"/>
      <c r="O36" s="612"/>
      <c r="P36" s="612"/>
      <c r="Q36" s="612"/>
    </row>
    <row r="37" spans="2:19" x14ac:dyDescent="0.2">
      <c r="B37" s="683" t="s">
        <v>371</v>
      </c>
      <c r="C37" s="611"/>
      <c r="D37" s="611"/>
      <c r="E37" s="611"/>
      <c r="F37" s="611"/>
      <c r="G37" s="611"/>
      <c r="H37" s="611"/>
      <c r="I37" s="611"/>
      <c r="J37" s="611"/>
      <c r="K37" s="611"/>
      <c r="L37" s="611"/>
      <c r="M37" s="611"/>
      <c r="N37" s="616"/>
      <c r="O37" s="612"/>
      <c r="P37" s="612"/>
      <c r="Q37" s="612"/>
    </row>
    <row r="38" spans="2:19" x14ac:dyDescent="0.2">
      <c r="B38" s="684" t="s">
        <v>310</v>
      </c>
      <c r="C38" s="611"/>
      <c r="D38" s="611"/>
      <c r="E38" s="611"/>
      <c r="F38" s="611"/>
      <c r="G38" s="611"/>
      <c r="H38" s="611"/>
      <c r="I38" s="611"/>
      <c r="J38" s="611"/>
      <c r="K38" s="611"/>
      <c r="L38" s="611"/>
      <c r="M38" s="611"/>
      <c r="N38" s="616"/>
      <c r="O38" s="612"/>
      <c r="P38" s="612"/>
      <c r="Q38" s="612"/>
    </row>
    <row r="39" spans="2:19" x14ac:dyDescent="0.2">
      <c r="B39" s="683" t="s">
        <v>372</v>
      </c>
      <c r="C39" s="611"/>
      <c r="D39" s="611"/>
      <c r="E39" s="611"/>
      <c r="F39" s="611"/>
      <c r="G39" s="611"/>
      <c r="H39" s="611"/>
      <c r="I39" s="611"/>
      <c r="J39" s="611"/>
      <c r="K39" s="611"/>
      <c r="L39" s="611"/>
      <c r="M39" s="611"/>
      <c r="N39" s="611"/>
      <c r="O39" s="612"/>
      <c r="P39" s="685"/>
      <c r="Q39" s="612"/>
    </row>
    <row r="40" spans="2:19" x14ac:dyDescent="0.2">
      <c r="B40" s="683" t="s">
        <v>256</v>
      </c>
    </row>
    <row r="41" spans="2:19" x14ac:dyDescent="0.2">
      <c r="B41" s="683" t="s">
        <v>373</v>
      </c>
    </row>
    <row r="42" spans="2:19" x14ac:dyDescent="0.2">
      <c r="B42" s="683" t="s">
        <v>374</v>
      </c>
    </row>
    <row r="43" spans="2:19" x14ac:dyDescent="0.2">
      <c r="B43" s="683" t="s">
        <v>375</v>
      </c>
    </row>
    <row r="44" spans="2:19" x14ac:dyDescent="0.2">
      <c r="B44" s="683" t="s">
        <v>257</v>
      </c>
    </row>
  </sheetData>
  <mergeCells count="10">
    <mergeCell ref="C21:E21"/>
    <mergeCell ref="O21:Q21"/>
    <mergeCell ref="O5:Q5"/>
    <mergeCell ref="F21:H21"/>
    <mergeCell ref="L5:N5"/>
    <mergeCell ref="L21:N21"/>
    <mergeCell ref="I21:K21"/>
    <mergeCell ref="C5:E5"/>
    <mergeCell ref="F5:H5"/>
    <mergeCell ref="I5:K5"/>
  </mergeCells>
  <phoneticPr fontId="11"/>
  <pageMargins bottom="0.59" footer="0.51200000000000001" header="0.51200000000000001" left="0.61" right="0.59" top="0.6"/>
  <pageSetup orientation="landscape" paperSize="9" r:id="rId1" scale="8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19</vt:i4>
      </vt:variant>
      <vt:variant>
        <vt:lpstr>名前付き一覧</vt:lpstr>
      </vt:variant>
      <vt:variant>
        <vt:i4>1</vt:i4>
      </vt:variant>
    </vt:vector>
  </HeadingPairs>
  <TitlesOfParts>
    <vt:vector baseType="lpstr" size="20">
      <vt:lpstr>7-（１）健康診査受診状況</vt:lpstr>
      <vt:lpstr>7-（２）予防接種実施状況</vt:lpstr>
      <vt:lpstr>7-（３）結核・感染症発生状況等</vt:lpstr>
      <vt:lpstr>7-（４）公害健康被害認定状況</vt:lpstr>
      <vt:lpstr>7-（５）公害健康被害障害等級別認定状況</vt:lpstr>
      <vt:lpstr>7-（６）公害健康被害補償給付実績</vt:lpstr>
      <vt:lpstr>7-（７）大気汚染医療費助成に係る認定状況</vt:lpstr>
      <vt:lpstr>7-（８）特殊疾病医療費助成申請件数</vt:lpstr>
      <vt:lpstr>7-（９）主要死因別死亡数・死亡率</vt:lpstr>
      <vt:lpstr>7-（１０）乳児関係統計</vt:lpstr>
      <vt:lpstr>7-（１１）医療施設</vt:lpstr>
      <vt:lpstr>7-（１２）休日応急診療所受診状況</vt:lpstr>
      <vt:lpstr>7-（１３）保健センター</vt:lpstr>
      <vt:lpstr>7-（１４）環境衛生関係施設数</vt:lpstr>
      <vt:lpstr>7-（15）住宅宿泊事業関係施設数</vt:lpstr>
      <vt:lpstr>7-（16）化製場関係施設数</vt:lpstr>
      <vt:lpstr>7-（17）犬の登録等件数</vt:lpstr>
      <vt:lpstr>7-（18）食品衛生関係施設数</vt:lpstr>
      <vt:lpstr>7-（19）薬事衛生関係施設数</vt:lpstr>
      <vt:lpstr>'7-（１）健康診査受診状況'!Print_Area</vt:lpstr>
    </vt:vector>
  </TitlesOfParts>
  <Company/>
  <LinksUpToDate>false</LinksUpToDate>
  <SharedDoc>false</SharedDoc>
  <HyperlinksChanged>false</HyperlinksChanged>
  <AppVersion>16.0300</AppVersion>
  <HyperlinkBase/>
  <Manager/>
  <PresentationFormat/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