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codeName="ThisWorkbook" defaultThemeVersion="124226"/>
  <mc:AlternateContent>
    <mc:Choice Requires="x15">
      <x15ac:absPath xmlns:x15ac="http://schemas.microsoft.com/office/spreadsheetml/2010/11/ac" url="\\Flsv\bumon\広報広聴担当\共有フォルダ\広聴\ホームページ\###オープンデータ\行政基礎資料集UP\R5\"/>
    </mc:Choice>
  </mc:AlternateContent>
  <bookViews>
    <workbookView tabRatio="720" windowHeight="7470" windowWidth="16110" xWindow="7010" yWindow="180"/>
  </bookViews>
  <sheets>
    <sheet name="9-（1）区民施設" r:id="rId1" sheetId="4"/>
    <sheet name="区民施設（続き）" r:id="rId2" sheetId="5"/>
    <sheet name="9-（2）すみだ生涯学習センター" r:id="rId3" sheetId="27"/>
    <sheet name="9-（3）コミュニティ会館等・社会福祉会館" r:id="rId4" sheetId="6"/>
    <sheet name="9-（4）地域集会所等" r:id="rId5" sheetId="26"/>
    <sheet name="9-（5）まちづくり公社コミュニティ集会所" r:id="rId6" sheetId="8"/>
    <sheet name="9-（6）国民健康保険" r:id="rId7" sheetId="10"/>
    <sheet name="9-（7）国民年金" r:id="rId8" sheetId="11"/>
    <sheet name="9-（8）区民交通傷害保険事業" r:id="rId9" sheetId="9"/>
    <sheet name="9-（9）自転車駐車場" r:id="rId10" sheetId="23"/>
  </sheets>
  <definedNames>
    <definedName localSheetId="0" name="_xlnm.Print_Area">'9-（1）区民施設'!$A$1:$P$49</definedName>
    <definedName localSheetId="5" name="_xlnm.Print_Area">'9-（5）まちづくり公社コミュニティ集会所'!$A$1:$L$9</definedName>
  </definedNames>
  <calcPr calcId="162913"/>
</workbook>
</file>

<file path=xl/calcChain.xml><?xml version="1.0" encoding="utf-8"?>
<calcChain xmlns="http://schemas.openxmlformats.org/spreadsheetml/2006/main">
  <c i="27" l="1" r="I36"/>
  <c i="27" r="J36"/>
  <c i="27" r="K36"/>
  <c i="27" r="L36"/>
  <c i="27" r="H36"/>
  <c i="27" l="1" r="L45"/>
  <c i="11" l="1" r="I8"/>
  <c i="27" r="K45"/>
  <c i="27" r="J45"/>
  <c i="27" r="I45"/>
  <c i="27" r="H45"/>
</calcChain>
</file>

<file path=xl/sharedStrings.xml><?xml version="1.0" encoding="utf-8"?>
<sst xmlns="http://schemas.openxmlformats.org/spreadsheetml/2006/main" count="954" uniqueCount="568">
  <si>
    <t>大会議室（91.98㎡）</t>
  </si>
  <si>
    <t>中会議室（63.7㎡）</t>
  </si>
  <si>
    <t>工作室（41.88㎡）</t>
  </si>
  <si>
    <t>地域交流室（35.78㎡）</t>
  </si>
  <si>
    <t>屋内運動場（560㎡）</t>
  </si>
  <si>
    <t>多目的運動場（1132㎡）</t>
  </si>
  <si>
    <t>和室コーナー（16畳）</t>
  </si>
  <si>
    <t>親子コーナー（63㎡）</t>
  </si>
  <si>
    <t>自習・図書コーナー（36.4㎡）</t>
  </si>
  <si>
    <t>ｲﾍﾞﾝﾄﾎｰﾙ(604㎡、定員700人)､ｷﾞｬﾗﾘｰ(278㎡)､会議室(92㎡、42人)､ﾐﾆｼｱﾀｰ(75㎡、50人）､情報コーナー</t>
    <rPh eb="16" sb="14">
      <t>テイイン</t>
    </rPh>
    <rPh eb="20" sb="19">
      <t>ニン</t>
    </rPh>
    <rPh eb="62" sb="61">
      <t>ニン</t>
    </rPh>
    <phoneticPr fontId="3"/>
  </si>
  <si>
    <t>老齢(5年年金含む）</t>
    <rPh eb="2" sb="0">
      <t>ロウレイ</t>
    </rPh>
    <rPh eb="5" sb="4">
      <t>ネン</t>
    </rPh>
    <rPh eb="7" sb="5">
      <t>ネンキン</t>
    </rPh>
    <rPh eb="8" sb="7">
      <t>フク</t>
    </rPh>
    <phoneticPr fontId="3"/>
  </si>
  <si>
    <t>太平四丁目集会所</t>
    <rPh eb="2" sb="0">
      <t>タイヘイ</t>
    </rPh>
    <rPh eb="5" sb="2">
      <t>４チョウメ</t>
    </rPh>
    <rPh eb="7" sb="5">
      <t>シュウカイ</t>
    </rPh>
    <rPh eb="8" sb="7">
      <t>ジョ</t>
    </rPh>
    <phoneticPr fontId="3"/>
  </si>
  <si>
    <t>太平4-1-4</t>
    <rPh eb="2" sb="0">
      <t>タイヘイ</t>
    </rPh>
    <phoneticPr fontId="3"/>
  </si>
  <si>
    <t>吾妻橋1-12</t>
    <rPh eb="3" sb="0">
      <t>アヅマバシ</t>
    </rPh>
    <phoneticPr fontId="3"/>
  </si>
  <si>
    <t>（1）  区民施設</t>
    <rPh eb="7" sb="5">
      <t>クミン</t>
    </rPh>
    <rPh eb="9" sb="7">
      <t>シセツ</t>
    </rPh>
    <phoneticPr fontId="3"/>
  </si>
  <si>
    <t>施設名</t>
  </si>
  <si>
    <t>所在地</t>
  </si>
  <si>
    <t>開設年月日</t>
  </si>
  <si>
    <t>利用状況</t>
  </si>
  <si>
    <t>敷地</t>
  </si>
  <si>
    <t>建物</t>
  </si>
  <si>
    <t>回数</t>
  </si>
  <si>
    <t>総数</t>
  </si>
  <si>
    <t>施設貸出件数</t>
  </si>
  <si>
    <t>ホール</t>
  </si>
  <si>
    <t>和室</t>
  </si>
  <si>
    <t>件数</t>
  </si>
  <si>
    <t>利用者</t>
  </si>
  <si>
    <t>個人利用人数</t>
  </si>
  <si>
    <t>－</t>
  </si>
  <si>
    <t>小ホール</t>
  </si>
  <si>
    <t>事業</t>
    <rPh eb="2" sb="0">
      <t>ジギョウ</t>
    </rPh>
    <phoneticPr fontId="3"/>
  </si>
  <si>
    <t>社会福祉会館</t>
    <rPh eb="2" sb="0">
      <t>シャカイ</t>
    </rPh>
    <rPh eb="4" sb="2">
      <t>フクシ</t>
    </rPh>
    <rPh eb="6" sb="4">
      <t>カイカン</t>
    </rPh>
    <phoneticPr fontId="3"/>
  </si>
  <si>
    <t>東墨田2-7-1</t>
    <rPh eb="1" sb="0">
      <t>ヒガシ</t>
    </rPh>
    <rPh eb="3" sb="1">
      <t>スミダ</t>
    </rPh>
    <phoneticPr fontId="3"/>
  </si>
  <si>
    <t>成人</t>
    <rPh eb="2" sb="0">
      <t>セイジン</t>
    </rPh>
    <phoneticPr fontId="3"/>
  </si>
  <si>
    <t>高齢者</t>
    <rPh eb="3" sb="0">
      <t>コウレイシャ</t>
    </rPh>
    <phoneticPr fontId="3"/>
  </si>
  <si>
    <t>児童</t>
    <rPh eb="2" sb="0">
      <t>ジドウ</t>
    </rPh>
    <phoneticPr fontId="3"/>
  </si>
  <si>
    <t>京島1-38-11</t>
    <rPh eb="2" sb="0">
      <t>キョウジマ</t>
    </rPh>
    <phoneticPr fontId="3"/>
  </si>
  <si>
    <t>吾妻橋1-23-20</t>
    <rPh eb="2" sb="0">
      <t>アズマ</t>
    </rPh>
    <rPh eb="3" sb="2">
      <t>バシ</t>
    </rPh>
    <phoneticPr fontId="3"/>
  </si>
  <si>
    <t>利用件数</t>
    <rPh eb="2" sb="0">
      <t>リヨウ</t>
    </rPh>
    <rPh eb="4" sb="2">
      <t>ケンスウ</t>
    </rPh>
    <phoneticPr fontId="3"/>
  </si>
  <si>
    <t>会議室</t>
    <rPh eb="3" sb="0">
      <t>カイギシツ</t>
    </rPh>
    <phoneticPr fontId="3"/>
  </si>
  <si>
    <t>すみだ女性センター</t>
    <rPh eb="5" sb="3">
      <t>ジョセイ</t>
    </rPh>
    <phoneticPr fontId="3"/>
  </si>
  <si>
    <t>押上2-12-7-111</t>
    <rPh eb="2" sb="0">
      <t>オシアゲ</t>
    </rPh>
    <phoneticPr fontId="3"/>
  </si>
  <si>
    <t>ホール(定員165人)、第1会議室(16人)、第2会議室(36人)、第3会議室(24人)、和室(12人、水屋設備付)、談話ロビー、保育室、相談室、情報資料コーナー、印刷コーナー</t>
    <rPh eb="6" sb="4">
      <t>テイイン</t>
    </rPh>
    <rPh eb="10" sb="9">
      <t>ニン</t>
    </rPh>
    <rPh eb="13" sb="12">
      <t>ダイ</t>
    </rPh>
    <rPh eb="17" sb="14">
      <t>カイギシツ</t>
    </rPh>
    <rPh eb="21" sb="20">
      <t>ニン</t>
    </rPh>
    <phoneticPr fontId="3"/>
  </si>
  <si>
    <t>第1会議室</t>
    <rPh eb="1" sb="0">
      <t>ダイ</t>
    </rPh>
    <rPh eb="5" sb="2">
      <t>カイギシツ</t>
    </rPh>
    <phoneticPr fontId="3"/>
  </si>
  <si>
    <t>共有部分</t>
    <rPh eb="2" sb="0">
      <t>キョウユウ</t>
    </rPh>
    <rPh eb="4" sb="2">
      <t>ブブン</t>
    </rPh>
    <phoneticPr fontId="3"/>
  </si>
  <si>
    <t>第2会議室</t>
    <rPh eb="1" sb="0">
      <t>ダイ</t>
    </rPh>
    <rPh eb="5" sb="2">
      <t>カイギシツ</t>
    </rPh>
    <phoneticPr fontId="3"/>
  </si>
  <si>
    <t>第3会議室</t>
    <rPh eb="1" sb="0">
      <t>ダイ</t>
    </rPh>
    <rPh eb="5" sb="2">
      <t>カイギシツ</t>
    </rPh>
    <phoneticPr fontId="3"/>
  </si>
  <si>
    <t>和室</t>
    <rPh eb="2" sb="0">
      <t>ワシツ</t>
    </rPh>
    <phoneticPr fontId="3"/>
  </si>
  <si>
    <t>緑3-7-3</t>
    <rPh eb="1" sb="0">
      <t>ミドリ</t>
    </rPh>
    <phoneticPr fontId="3"/>
  </si>
  <si>
    <t>団体利用</t>
    <rPh eb="2" sb="0">
      <t>ダンタイ</t>
    </rPh>
    <rPh eb="4" sb="2">
      <t>リヨウ</t>
    </rPh>
    <phoneticPr fontId="3"/>
  </si>
  <si>
    <t>錦糸1-2-3</t>
    <rPh eb="2" sb="0">
      <t>キンシ</t>
    </rPh>
    <phoneticPr fontId="3"/>
  </si>
  <si>
    <t>大ホール(定員1,801人)、小ホール(252人)、練習室1、練習室2、練習室3</t>
    <rPh eb="1" sb="0">
      <t>ダイ</t>
    </rPh>
    <rPh eb="7" sb="5">
      <t>テイイン</t>
    </rPh>
    <rPh eb="13" sb="12">
      <t>ニン</t>
    </rPh>
    <rPh eb="16" sb="15">
      <t>ショウ</t>
    </rPh>
    <rPh eb="24" sb="23">
      <t>ニン</t>
    </rPh>
    <phoneticPr fontId="3"/>
  </si>
  <si>
    <t>利用日数</t>
    <rPh eb="2" sb="0">
      <t>リヨウ</t>
    </rPh>
    <rPh eb="4" sb="2">
      <t>ニッスウ</t>
    </rPh>
    <phoneticPr fontId="3"/>
  </si>
  <si>
    <t>入場者数</t>
    <rPh eb="2" sb="0">
      <t>ニュウジョウ</t>
    </rPh>
    <rPh eb="3" sb="2">
      <t>シャ</t>
    </rPh>
    <rPh eb="4" sb="3">
      <t>スウ</t>
    </rPh>
    <phoneticPr fontId="3"/>
  </si>
  <si>
    <t>小ホール</t>
    <rPh eb="1" sb="0">
      <t>ショウ</t>
    </rPh>
    <phoneticPr fontId="3"/>
  </si>
  <si>
    <t>すみだスポーツ健康センター</t>
    <rPh eb="9" sb="7">
      <t>ケンコウ</t>
    </rPh>
    <phoneticPr fontId="3"/>
  </si>
  <si>
    <t>東墨田1-6-1</t>
    <rPh eb="1" sb="0">
      <t>ヒガシ</t>
    </rPh>
    <rPh eb="3" sb="1">
      <t>スミダ</t>
    </rPh>
    <phoneticPr fontId="3"/>
  </si>
  <si>
    <t>温水プール、トレーニング室、レストラン他</t>
    <rPh eb="2" sb="0">
      <t>オンスイ</t>
    </rPh>
    <rPh eb="13" sb="12">
      <t>シツ</t>
    </rPh>
    <rPh eb="20" sb="19">
      <t>ホカ</t>
    </rPh>
    <phoneticPr fontId="3"/>
  </si>
  <si>
    <t>有料入場者数</t>
    <rPh eb="2" sb="0">
      <t>ユウリョウ</t>
    </rPh>
    <rPh eb="5" sb="2">
      <t>ニュウジョウシャ</t>
    </rPh>
    <rPh eb="6" sb="5">
      <t>スウ</t>
    </rPh>
    <phoneticPr fontId="3"/>
  </si>
  <si>
    <t>温水プール</t>
    <rPh eb="2" sb="0">
      <t>オンスイ</t>
    </rPh>
    <phoneticPr fontId="3"/>
  </si>
  <si>
    <t>トレーニング室</t>
    <rPh eb="7" sb="6">
      <t>シツ</t>
    </rPh>
    <phoneticPr fontId="3"/>
  </si>
  <si>
    <t>施設内容</t>
  </si>
  <si>
    <t>長寿室</t>
  </si>
  <si>
    <t>施設名</t>
    <rPh eb="2" sb="0">
      <t>シセツ</t>
    </rPh>
    <rPh eb="3" sb="2">
      <t>メイ</t>
    </rPh>
    <phoneticPr fontId="3"/>
  </si>
  <si>
    <t>所在地</t>
    <rPh eb="3" sb="0">
      <t>ショザイチ</t>
    </rPh>
    <phoneticPr fontId="3"/>
  </si>
  <si>
    <t>開設年月日</t>
    <rPh eb="2" sb="0">
      <t>カイセツ</t>
    </rPh>
    <rPh eb="5" sb="2">
      <t>ネンガッピ</t>
    </rPh>
    <phoneticPr fontId="3"/>
  </si>
  <si>
    <t>面積(㎡)</t>
    <rPh eb="2" sb="0">
      <t>メンセキ</t>
    </rPh>
    <phoneticPr fontId="3"/>
  </si>
  <si>
    <t>敷地</t>
    <rPh eb="2" sb="0">
      <t>シキチ</t>
    </rPh>
    <phoneticPr fontId="3"/>
  </si>
  <si>
    <t>建物</t>
    <rPh eb="2" sb="0">
      <t>タテモノ</t>
    </rPh>
    <phoneticPr fontId="3"/>
  </si>
  <si>
    <t>向島2-17-11</t>
    <rPh eb="2" sb="0">
      <t>ムコウジマ</t>
    </rPh>
    <phoneticPr fontId="3"/>
  </si>
  <si>
    <t>京島会館</t>
    <rPh eb="2" sb="0">
      <t>キョウジマ</t>
    </rPh>
    <rPh eb="4" sb="2">
      <t>カイカン</t>
    </rPh>
    <phoneticPr fontId="3"/>
  </si>
  <si>
    <t>京島2-15-5</t>
    <rPh eb="2" sb="0">
      <t>キョウジマ</t>
    </rPh>
    <phoneticPr fontId="3"/>
  </si>
  <si>
    <t>菊川分室</t>
    <rPh eb="2" sb="0">
      <t>キクカワ</t>
    </rPh>
    <rPh eb="4" sb="2">
      <t>ブンシツ</t>
    </rPh>
    <phoneticPr fontId="3"/>
  </si>
  <si>
    <t>菊川3-21-6</t>
    <rPh eb="2" sb="0">
      <t>キクカワ</t>
    </rPh>
    <phoneticPr fontId="3"/>
  </si>
  <si>
    <t>柳島集会室</t>
    <rPh eb="2" sb="0">
      <t>ヤナギシマ</t>
    </rPh>
    <rPh eb="4" sb="2">
      <t>シュウカイ</t>
    </rPh>
    <rPh eb="5" sb="4">
      <t>シツ</t>
    </rPh>
    <phoneticPr fontId="3"/>
  </si>
  <si>
    <t>東向島2-28-5</t>
    <rPh eb="3" sb="0">
      <t>ヒガシムコウジマ</t>
    </rPh>
    <phoneticPr fontId="3"/>
  </si>
  <si>
    <t>東向島4-8-12</t>
    <rPh eb="3" sb="0">
      <t>ヒガシムコウジマ</t>
    </rPh>
    <phoneticPr fontId="3"/>
  </si>
  <si>
    <t>横川三丁目集会所</t>
    <rPh eb="2" sb="0">
      <t>ヨコカワ</t>
    </rPh>
    <rPh eb="5" sb="2">
      <t>サンチョウメ</t>
    </rPh>
    <rPh eb="7" sb="5">
      <t>シュウカイ</t>
    </rPh>
    <rPh eb="8" sb="7">
      <t>ジョ</t>
    </rPh>
    <phoneticPr fontId="3"/>
  </si>
  <si>
    <t>横川3-12-12</t>
    <rPh eb="2" sb="0">
      <t>ヨコカワ</t>
    </rPh>
    <phoneticPr fontId="3"/>
  </si>
  <si>
    <t>和室(28畳)</t>
    <rPh eb="2" sb="0">
      <t>ワシツ</t>
    </rPh>
    <rPh eb="6" sb="5">
      <t>ジョウ</t>
    </rPh>
    <phoneticPr fontId="3"/>
  </si>
  <si>
    <t>利用対象</t>
  </si>
  <si>
    <t>高齢者</t>
  </si>
  <si>
    <t>集会室</t>
  </si>
  <si>
    <t>全体面積</t>
  </si>
  <si>
    <t>図書室</t>
  </si>
  <si>
    <t>一般区民</t>
  </si>
  <si>
    <t>児童室</t>
  </si>
  <si>
    <t>児童</t>
  </si>
  <si>
    <t>会議室</t>
  </si>
  <si>
    <t>発声練習室</t>
  </si>
  <si>
    <t>スタジオ</t>
  </si>
  <si>
    <t>開設年月日</t>
    <rPh eb="5" sb="2">
      <t>ネンガッピ</t>
    </rPh>
    <phoneticPr fontId="3"/>
  </si>
  <si>
    <t>収容定員</t>
    <rPh eb="4" sb="2">
      <t>テイイン</t>
    </rPh>
    <phoneticPr fontId="3"/>
  </si>
  <si>
    <t>管理方式</t>
    <rPh eb="4" sb="2">
      <t>ホウシキ</t>
    </rPh>
    <phoneticPr fontId="3"/>
  </si>
  <si>
    <t>社会福祉会館</t>
    <rPh eb="6" sb="4">
      <t>カイカン</t>
    </rPh>
    <phoneticPr fontId="3"/>
  </si>
  <si>
    <t>一般区民（団体）</t>
    <rPh eb="7" sb="5">
      <t>ダンタイ</t>
    </rPh>
    <phoneticPr fontId="3"/>
  </si>
  <si>
    <t>東駒形ｺﾐｭﾆﾃｨ会館</t>
    <rPh eb="11" sb="9">
      <t>カイカン</t>
    </rPh>
    <phoneticPr fontId="3"/>
  </si>
  <si>
    <t>委託</t>
    <rPh eb="2" sb="0">
      <t>イタク</t>
    </rPh>
    <phoneticPr fontId="3"/>
  </si>
  <si>
    <t>地域集会室</t>
    <rPh eb="2" sb="0">
      <t>チイキ</t>
    </rPh>
    <rPh eb="5" sb="2">
      <t>シュウカイシツ</t>
    </rPh>
    <phoneticPr fontId="3"/>
  </si>
  <si>
    <t>梅若橋ｺﾐｭﾆﾃｨ会館</t>
    <rPh eb="11" sb="9">
      <t>カイカン</t>
    </rPh>
    <phoneticPr fontId="3"/>
  </si>
  <si>
    <t>多目的室</t>
    <rPh eb="3" sb="0">
      <t>タモクテキ</t>
    </rPh>
    <rPh eb="4" sb="3">
      <t>シツ</t>
    </rPh>
    <phoneticPr fontId="3"/>
  </si>
  <si>
    <t>料理室</t>
    <rPh eb="2" sb="0">
      <t>リョウリ</t>
    </rPh>
    <rPh eb="3" sb="2">
      <t>シツ</t>
    </rPh>
    <phoneticPr fontId="3"/>
  </si>
  <si>
    <t>図書室</t>
    <rPh eb="3" sb="0">
      <t>トショシツ</t>
    </rPh>
    <phoneticPr fontId="3"/>
  </si>
  <si>
    <t>児童室</t>
    <rPh eb="3" sb="0">
      <t>ジドウシツ</t>
    </rPh>
    <phoneticPr fontId="3"/>
  </si>
  <si>
    <t>横川ｺﾐｭﾆﾃｨ会館</t>
    <rPh eb="10" sb="8">
      <t>カイカン</t>
    </rPh>
    <phoneticPr fontId="3"/>
  </si>
  <si>
    <t>一般区民</t>
    <rPh eb="2" sb="0">
      <t>イッパン</t>
    </rPh>
    <rPh eb="4" sb="2">
      <t>クミン</t>
    </rPh>
    <phoneticPr fontId="3"/>
  </si>
  <si>
    <t>集会室(長寿室）</t>
    <rPh eb="6" sb="4">
      <t>チョウジュ</t>
    </rPh>
    <rPh eb="7" sb="6">
      <t>シツ</t>
    </rPh>
    <phoneticPr fontId="3"/>
  </si>
  <si>
    <t>一般区民(高齢者）</t>
    <rPh eb="8" sb="5">
      <t>コウレイシャ</t>
    </rPh>
    <phoneticPr fontId="3"/>
  </si>
  <si>
    <t>多目的室</t>
  </si>
  <si>
    <t>小多目的室</t>
  </si>
  <si>
    <t>ﾄﾚｰﾆﾝｸﾞ室</t>
  </si>
  <si>
    <t>菊川3-21-6菊川グリーンハイツ内</t>
    <rPh eb="2" sb="0">
      <t>キクカワ</t>
    </rPh>
    <rPh eb="10" sb="8">
      <t>キクカワ</t>
    </rPh>
    <rPh eb="18" sb="17">
      <t>ナイ</t>
    </rPh>
    <phoneticPr fontId="3"/>
  </si>
  <si>
    <t>長寿室</t>
    <rPh eb="2" sb="0">
      <t>チョウジュ</t>
    </rPh>
    <rPh eb="3" sb="2">
      <t>シツ</t>
    </rPh>
    <phoneticPr fontId="3"/>
  </si>
  <si>
    <t>柳島集会室</t>
    <rPh eb="2" sb="0">
      <t>ヤナギシマ</t>
    </rPh>
    <rPh eb="5" sb="2">
      <t>シュウカイシツ</t>
    </rPh>
    <phoneticPr fontId="3"/>
  </si>
  <si>
    <t>立川集会所</t>
    <rPh eb="2" sb="0">
      <t>タテカワ</t>
    </rPh>
    <rPh eb="4" sb="2">
      <t>シュウカイ</t>
    </rPh>
    <rPh eb="5" sb="4">
      <t>ジョ</t>
    </rPh>
    <phoneticPr fontId="3"/>
  </si>
  <si>
    <t>立川1-5-2</t>
    <rPh eb="2" sb="0">
      <t>タテカワ</t>
    </rPh>
    <phoneticPr fontId="3"/>
  </si>
  <si>
    <t>寺島集会所</t>
    <rPh eb="2" sb="0">
      <t>テラシマ</t>
    </rPh>
    <rPh eb="4" sb="2">
      <t>シュウカイ</t>
    </rPh>
    <rPh eb="5" sb="4">
      <t>ジョ</t>
    </rPh>
    <phoneticPr fontId="3"/>
  </si>
  <si>
    <t>東向島1-23-10</t>
    <rPh eb="3" sb="0">
      <t>ヒガシムコウジマ</t>
    </rPh>
    <phoneticPr fontId="3"/>
  </si>
  <si>
    <t>千歳集会所</t>
    <rPh eb="2" sb="0">
      <t>チトセ</t>
    </rPh>
    <rPh eb="4" sb="2">
      <t>シュウカイ</t>
    </rPh>
    <rPh eb="5" sb="4">
      <t>ジョ</t>
    </rPh>
    <phoneticPr fontId="3"/>
  </si>
  <si>
    <t>千歳2-2-5</t>
    <rPh eb="2" sb="0">
      <t>チトセ</t>
    </rPh>
    <phoneticPr fontId="3"/>
  </si>
  <si>
    <t>八広中央集会所</t>
    <rPh eb="6" sb="4">
      <t>シュウカイ</t>
    </rPh>
    <rPh eb="7" sb="6">
      <t>ジョ</t>
    </rPh>
    <phoneticPr fontId="3"/>
  </si>
  <si>
    <t>東あずま公園集会所</t>
    <rPh eb="6" sb="4">
      <t>コウエン</t>
    </rPh>
    <rPh eb="8" sb="6">
      <t>シュウカイ</t>
    </rPh>
    <rPh eb="9" sb="8">
      <t>ジョ</t>
    </rPh>
    <phoneticPr fontId="3"/>
  </si>
  <si>
    <t>東駒形集会所※</t>
    <rPh eb="3" sb="1">
      <t>コマガタ</t>
    </rPh>
    <rPh eb="5" sb="3">
      <t>シュウカイ</t>
    </rPh>
    <rPh eb="6" sb="5">
      <t>ジョ</t>
    </rPh>
    <phoneticPr fontId="3"/>
  </si>
  <si>
    <t>曳舟集会所</t>
    <rPh eb="4" sb="2">
      <t>シュウカイ</t>
    </rPh>
    <rPh eb="5" sb="4">
      <t>ジョ</t>
    </rPh>
    <phoneticPr fontId="3"/>
  </si>
  <si>
    <t>押上集会所</t>
    <rPh eb="4" sb="2">
      <t>シュウカイ</t>
    </rPh>
    <rPh eb="5" sb="4">
      <t>ジョ</t>
    </rPh>
    <phoneticPr fontId="3"/>
  </si>
  <si>
    <t>東向島集会所</t>
    <rPh eb="5" sb="3">
      <t>シュウカイ</t>
    </rPh>
    <rPh eb="6" sb="5">
      <t>ジョ</t>
    </rPh>
    <phoneticPr fontId="3"/>
  </si>
  <si>
    <t>江東橋集会所</t>
    <rPh eb="6" sb="5">
      <t>トコロ</t>
    </rPh>
    <phoneticPr fontId="3"/>
  </si>
  <si>
    <t>一寺言問集会所</t>
    <rPh eb="6" sb="4">
      <t>シュウカイ</t>
    </rPh>
    <rPh eb="7" sb="6">
      <t>ジョ</t>
    </rPh>
    <phoneticPr fontId="3"/>
  </si>
  <si>
    <t>立花四丁目集会所</t>
    <rPh eb="7" sb="5">
      <t>シュウカイ</t>
    </rPh>
    <rPh eb="8" sb="7">
      <t>ジョ</t>
    </rPh>
    <phoneticPr fontId="3"/>
  </si>
  <si>
    <t>京島第一集会所</t>
    <rPh eb="6" sb="4">
      <t>シュウカイ</t>
    </rPh>
    <rPh eb="7" sb="6">
      <t>ジョ</t>
    </rPh>
    <phoneticPr fontId="3"/>
  </si>
  <si>
    <t>京島第二集会所</t>
    <rPh eb="6" sb="4">
      <t>シュウカイ</t>
    </rPh>
    <rPh eb="7" sb="6">
      <t>ジョ</t>
    </rPh>
    <phoneticPr fontId="3"/>
  </si>
  <si>
    <t>なりひら神明橋集会所</t>
    <rPh eb="5" sb="4">
      <t>カミ</t>
    </rPh>
    <rPh eb="6" sb="5">
      <t>アカ</t>
    </rPh>
    <rPh eb="7" sb="6">
      <t>ハシ</t>
    </rPh>
    <rPh eb="9" sb="7">
      <t>シュウカイ</t>
    </rPh>
    <rPh eb="10" sb="9">
      <t>ジョ</t>
    </rPh>
    <phoneticPr fontId="3"/>
  </si>
  <si>
    <t>両国駅前会館</t>
    <rPh eb="4" sb="2">
      <t>エキマエ</t>
    </rPh>
    <rPh eb="6" sb="4">
      <t>カイカン</t>
    </rPh>
    <phoneticPr fontId="3"/>
  </si>
  <si>
    <t>吾妻橋会館</t>
    <rPh eb="5" sb="3">
      <t>カイカン</t>
    </rPh>
    <phoneticPr fontId="3"/>
  </si>
  <si>
    <t>加入者数（口）</t>
    <rPh eb="2" sb="0">
      <t>カニュウ</t>
    </rPh>
    <rPh eb="3" sb="2">
      <t>シャ</t>
    </rPh>
    <rPh eb="4" sb="3">
      <t>スウ</t>
    </rPh>
    <rPh eb="6" sb="5">
      <t>クチ</t>
    </rPh>
    <phoneticPr fontId="3"/>
  </si>
  <si>
    <t>区人口（人）</t>
    <rPh eb="1" sb="0">
      <t>ク</t>
    </rPh>
    <rPh eb="3" sb="1">
      <t>ジンコウ</t>
    </rPh>
    <rPh eb="5" sb="4">
      <t>ヒト</t>
    </rPh>
    <phoneticPr fontId="3"/>
  </si>
  <si>
    <t>対人口加入率</t>
    <rPh eb="1" sb="0">
      <t>タイ</t>
    </rPh>
    <rPh eb="3" sb="1">
      <t>ジンコウ</t>
    </rPh>
    <rPh eb="5" sb="3">
      <t>カニュウ</t>
    </rPh>
    <rPh eb="6" sb="5">
      <t>リツ</t>
    </rPh>
    <phoneticPr fontId="3"/>
  </si>
  <si>
    <t>金額（千円）</t>
    <rPh eb="2" sb="0">
      <t>キンガク</t>
    </rPh>
    <rPh eb="5" sb="3">
      <t>センエン</t>
    </rPh>
    <phoneticPr fontId="3"/>
  </si>
  <si>
    <t>区分</t>
  </si>
  <si>
    <t>受診件数</t>
  </si>
  <si>
    <t>受診率(％)</t>
  </si>
  <si>
    <t>総費用額(千円)</t>
  </si>
  <si>
    <t>保険者(千円)</t>
  </si>
  <si>
    <t>被保険者(千円)</t>
  </si>
  <si>
    <t>他法負担(千円)</t>
  </si>
  <si>
    <t>葬祭費支給件数</t>
  </si>
  <si>
    <t>1世帯当たり(円)</t>
  </si>
  <si>
    <t>1人当たり(円)</t>
  </si>
  <si>
    <t>現年分(％)</t>
  </si>
  <si>
    <t>滞納繰越分(％)</t>
  </si>
  <si>
    <t>金額(円)</t>
  </si>
  <si>
    <t>療養給付</t>
    <rPh eb="4" sb="2">
      <t>キュウフ</t>
    </rPh>
    <phoneticPr fontId="3"/>
  </si>
  <si>
    <t>内訳</t>
    <rPh eb="2" sb="0">
      <t>ウチワケ</t>
    </rPh>
    <phoneticPr fontId="3"/>
  </si>
  <si>
    <t>被保険者1人当たり療養諸費（円）</t>
    <rPh eb="11" sb="9">
      <t>リョウヨウ</t>
    </rPh>
    <rPh eb="13" sb="11">
      <t>ショヒ</t>
    </rPh>
    <rPh eb="15" sb="14">
      <t>エン</t>
    </rPh>
    <phoneticPr fontId="3"/>
  </si>
  <si>
    <t>保険料</t>
    <rPh eb="3" sb="0">
      <t>ホケンリョウ</t>
    </rPh>
    <phoneticPr fontId="3"/>
  </si>
  <si>
    <t>保険料収納率</t>
    <rPh eb="6" sb="3">
      <t>シュウノウリツ</t>
    </rPh>
    <phoneticPr fontId="3"/>
  </si>
  <si>
    <t>不当利得</t>
    <rPh eb="4" sb="2">
      <t>リトク</t>
    </rPh>
    <phoneticPr fontId="3"/>
  </si>
  <si>
    <t>第三者行為</t>
    <rPh eb="5" sb="3">
      <t>コウイ</t>
    </rPh>
    <phoneticPr fontId="3"/>
  </si>
  <si>
    <t>区分</t>
    <rPh eb="2" sb="0">
      <t>クブン</t>
    </rPh>
    <phoneticPr fontId="3"/>
  </si>
  <si>
    <t>被保険者(人)</t>
    <rPh eb="4" sb="0">
      <t>ヒホケンシャ</t>
    </rPh>
    <rPh eb="6" sb="5">
      <t>ニン</t>
    </rPh>
    <phoneticPr fontId="3"/>
  </si>
  <si>
    <t>第1号</t>
    <rPh eb="1" sb="0">
      <t>ダイ</t>
    </rPh>
    <rPh eb="3" sb="2">
      <t>ゴウ</t>
    </rPh>
    <phoneticPr fontId="3"/>
  </si>
  <si>
    <t>任意加入</t>
    <rPh eb="2" sb="0">
      <t>ニンイ</t>
    </rPh>
    <rPh eb="4" sb="2">
      <t>カニュウ</t>
    </rPh>
    <phoneticPr fontId="3"/>
  </si>
  <si>
    <t>第3号</t>
    <rPh eb="1" sb="0">
      <t>ダイ</t>
    </rPh>
    <rPh eb="3" sb="2">
      <t>ゴウ</t>
    </rPh>
    <phoneticPr fontId="3"/>
  </si>
  <si>
    <t>計</t>
    <rPh eb="1" sb="0">
      <t>ケイ</t>
    </rPh>
    <phoneticPr fontId="3"/>
  </si>
  <si>
    <t>対象月数</t>
    <rPh eb="2" sb="0">
      <t>タイショウ</t>
    </rPh>
    <rPh eb="3" sb="2">
      <t>ツキ</t>
    </rPh>
    <rPh eb="4" sb="3">
      <t>スウ</t>
    </rPh>
    <phoneticPr fontId="3"/>
  </si>
  <si>
    <t>基礎年金及び        旧法拠出年金</t>
    <rPh eb="2" sb="0">
      <t>キソ</t>
    </rPh>
    <rPh eb="4" sb="2">
      <t>ネンキン</t>
    </rPh>
    <rPh eb="5" sb="4">
      <t>オヨ</t>
    </rPh>
    <rPh eb="16" sb="14">
      <t>キュウホウ</t>
    </rPh>
    <rPh eb="18" sb="16">
      <t>キョシュツ</t>
    </rPh>
    <rPh eb="20" sb="18">
      <t>ネンキン</t>
    </rPh>
    <phoneticPr fontId="3"/>
  </si>
  <si>
    <t>老齢給付</t>
    <rPh eb="2" sb="0">
      <t>ロウレイ</t>
    </rPh>
    <rPh eb="4" sb="2">
      <t>キュウフ</t>
    </rPh>
    <phoneticPr fontId="3"/>
  </si>
  <si>
    <t>老齢基礎</t>
    <rPh eb="2" sb="0">
      <t>ロウレイ</t>
    </rPh>
    <rPh eb="4" sb="2">
      <t>キソ</t>
    </rPh>
    <phoneticPr fontId="3"/>
  </si>
  <si>
    <t>老齢</t>
    <rPh eb="2" sb="0">
      <t>ロウレイ</t>
    </rPh>
    <phoneticPr fontId="3"/>
  </si>
  <si>
    <t>通算老齢</t>
    <rPh eb="2" sb="0">
      <t>ツウサン</t>
    </rPh>
    <rPh eb="4" sb="2">
      <t>ロウレイ</t>
    </rPh>
    <phoneticPr fontId="3"/>
  </si>
  <si>
    <t>障害給付</t>
    <rPh eb="2" sb="0">
      <t>ショウガイ</t>
    </rPh>
    <rPh eb="4" sb="2">
      <t>キュウフ</t>
    </rPh>
    <phoneticPr fontId="3"/>
  </si>
  <si>
    <t>障害基礎</t>
    <rPh eb="2" sb="0">
      <t>ショウガイ</t>
    </rPh>
    <rPh eb="4" sb="2">
      <t>キソ</t>
    </rPh>
    <phoneticPr fontId="3"/>
  </si>
  <si>
    <t>障害</t>
    <rPh eb="2" sb="0">
      <t>ショウガイ</t>
    </rPh>
    <phoneticPr fontId="3"/>
  </si>
  <si>
    <t>遺族給付</t>
    <rPh eb="2" sb="0">
      <t>イゾク</t>
    </rPh>
    <rPh eb="4" sb="2">
      <t>キュウフ</t>
    </rPh>
    <phoneticPr fontId="3"/>
  </si>
  <si>
    <t>遺族基礎</t>
    <rPh eb="2" sb="0">
      <t>イゾク</t>
    </rPh>
    <rPh eb="4" sb="2">
      <t>キソ</t>
    </rPh>
    <phoneticPr fontId="3"/>
  </si>
  <si>
    <t>寡婦</t>
    <rPh eb="2" sb="0">
      <t>カフ</t>
    </rPh>
    <phoneticPr fontId="3"/>
  </si>
  <si>
    <t>死亡一時金</t>
    <rPh eb="2" sb="0">
      <t>シボウ</t>
    </rPh>
    <rPh eb="5" sb="2">
      <t>イチジキン</t>
    </rPh>
    <phoneticPr fontId="3"/>
  </si>
  <si>
    <t>福祉年金</t>
    <rPh eb="2" sb="0">
      <t>フクシ</t>
    </rPh>
    <rPh eb="4" sb="2">
      <t>ネンキン</t>
    </rPh>
    <phoneticPr fontId="3"/>
  </si>
  <si>
    <t>（注）　保険料収納率は、居所不明者の調定を除いてある。</t>
    <rPh eb="2" sb="1">
      <t>チュウ</t>
    </rPh>
    <phoneticPr fontId="3"/>
  </si>
  <si>
    <t>横川三丁目集会所</t>
    <rPh eb="5" sb="2">
      <t>サンチョウメ</t>
    </rPh>
    <rPh eb="7" sb="5">
      <t>シュウカイ</t>
    </rPh>
    <rPh eb="8" sb="7">
      <t>ジョ</t>
    </rPh>
    <phoneticPr fontId="3"/>
  </si>
  <si>
    <t>和室</t>
    <rPh eb="1" sb="0">
      <t>ワ</t>
    </rPh>
    <phoneticPr fontId="3"/>
  </si>
  <si>
    <t>多目的室</t>
    <rPh eb="3" sb="0">
      <t>タモクテキ</t>
    </rPh>
    <phoneticPr fontId="3"/>
  </si>
  <si>
    <t>長寿室　　（夜間利用）</t>
    <rPh eb="2" sb="0">
      <t>チョウジュ</t>
    </rPh>
    <rPh eb="3" sb="2">
      <t>シツ</t>
    </rPh>
    <rPh eb="8" sb="6">
      <t>ヤカン</t>
    </rPh>
    <rPh eb="10" sb="8">
      <t>リヨウ</t>
    </rPh>
    <phoneticPr fontId="3"/>
  </si>
  <si>
    <t>長寿室　　(夜間開放)</t>
    <rPh eb="2" sb="0">
      <t>チョウジュ</t>
    </rPh>
    <rPh eb="3" sb="2">
      <t>シツ</t>
    </rPh>
    <rPh eb="8" sb="6">
      <t>ヤカン</t>
    </rPh>
    <rPh eb="10" sb="8">
      <t>カイホウ</t>
    </rPh>
    <phoneticPr fontId="3"/>
  </si>
  <si>
    <t>業平三丁目集会所</t>
    <rPh eb="2" sb="0">
      <t>ナリヒラ</t>
    </rPh>
    <rPh eb="5" sb="2">
      <t>サンチョウメ</t>
    </rPh>
    <rPh eb="7" sb="5">
      <t>シュウカイ</t>
    </rPh>
    <rPh eb="8" sb="7">
      <t>ジョ</t>
    </rPh>
    <phoneticPr fontId="3"/>
  </si>
  <si>
    <t>八広一丁目集会所</t>
    <rPh eb="2" sb="0">
      <t>ヤヒロ</t>
    </rPh>
    <rPh eb="5" sb="2">
      <t>イッチョウメ</t>
    </rPh>
    <rPh eb="7" sb="5">
      <t>シュウカイ</t>
    </rPh>
    <rPh eb="8" sb="7">
      <t>ジョ</t>
    </rPh>
    <phoneticPr fontId="3"/>
  </si>
  <si>
    <t>料理室</t>
    <rPh eb="2" sb="0">
      <t>リョウリ</t>
    </rPh>
    <phoneticPr fontId="3"/>
  </si>
  <si>
    <t>読書室（117.2ｍ）</t>
    <rPh eb="2" sb="0">
      <t>ドクショ</t>
    </rPh>
    <rPh eb="3" sb="2">
      <t>シツ</t>
    </rPh>
    <phoneticPr fontId="3"/>
  </si>
  <si>
    <t>読書室</t>
    <rPh eb="3" sb="0">
      <t>ドクショシツ</t>
    </rPh>
    <phoneticPr fontId="3"/>
  </si>
  <si>
    <t>直営
(夜間・土日については委託）</t>
    <rPh eb="6" sb="4">
      <t>ヤカン</t>
    </rPh>
    <rPh eb="9" sb="7">
      <t>ドニチ</t>
    </rPh>
    <rPh eb="16" sb="14">
      <t>イタク</t>
    </rPh>
    <phoneticPr fontId="3"/>
  </si>
  <si>
    <t>納付状況</t>
    <rPh eb="2" sb="0">
      <t>ノウフ</t>
    </rPh>
    <rPh eb="4" sb="2">
      <t>ジョウキョウ</t>
    </rPh>
    <phoneticPr fontId="3"/>
  </si>
  <si>
    <t>納付月数</t>
    <rPh eb="2" sb="0">
      <t>ノウフ</t>
    </rPh>
    <rPh eb="3" sb="2">
      <t>ツキ</t>
    </rPh>
    <rPh eb="4" sb="3">
      <t>スウ</t>
    </rPh>
    <phoneticPr fontId="3"/>
  </si>
  <si>
    <t>納付率(％)</t>
    <rPh eb="2" sb="0">
      <t>ノウフ</t>
    </rPh>
    <rPh eb="3" sb="2">
      <t>リツ</t>
    </rPh>
    <phoneticPr fontId="3"/>
  </si>
  <si>
    <t>保険金支払</t>
    <rPh eb="3" sb="0">
      <t>ホケンキン</t>
    </rPh>
    <rPh eb="5" sb="3">
      <t>シハライ</t>
    </rPh>
    <phoneticPr fontId="3"/>
  </si>
  <si>
    <t>36(22.5畳)</t>
    <rPh eb="8" sb="7">
      <t>ジョウ</t>
    </rPh>
    <phoneticPr fontId="3"/>
  </si>
  <si>
    <t>17（10畳）</t>
    <rPh eb="6" sb="5">
      <t>ジョウ</t>
    </rPh>
    <phoneticPr fontId="3"/>
  </si>
  <si>
    <t>高齢者娯楽室</t>
    <rPh eb="3" sb="0">
      <t>コウレイシャ</t>
    </rPh>
    <phoneticPr fontId="3"/>
  </si>
  <si>
    <t>指定管理者</t>
  </si>
  <si>
    <t>指定管理者</t>
    <rPh eb="2" sb="0">
      <t>シテイ</t>
    </rPh>
    <rPh eb="5" sb="2">
      <t>カンリシャ</t>
    </rPh>
    <phoneticPr fontId="3"/>
  </si>
  <si>
    <t>梅若橋集会所※</t>
    <rPh eb="2" sb="0">
      <t>ウメワカ</t>
    </rPh>
    <rPh eb="3" sb="2">
      <t>ハシ</t>
    </rPh>
    <rPh eb="5" sb="3">
      <t>シュウカイ</t>
    </rPh>
    <rPh eb="6" sb="5">
      <t>ジョ</t>
    </rPh>
    <phoneticPr fontId="3"/>
  </si>
  <si>
    <t>1,000,000分の</t>
    <rPh eb="10" sb="9">
      <t>ブン</t>
    </rPh>
    <phoneticPr fontId="3"/>
  </si>
  <si>
    <t>（注）　被保険者：「国民年金事業状況統計表」</t>
    <rPh eb="2" sb="1">
      <t>チュウ</t>
    </rPh>
    <rPh eb="8" sb="4">
      <t>ヒホケンシャ</t>
    </rPh>
    <rPh eb="12" sb="10">
      <t>コクミン</t>
    </rPh>
    <rPh eb="14" sb="12">
      <t>ネンキン</t>
    </rPh>
    <rPh eb="16" sb="14">
      <t>ジギョウ</t>
    </rPh>
    <rPh eb="18" sb="16">
      <t>ジョウキョウ</t>
    </rPh>
    <rPh eb="21" sb="18">
      <t>トウケイヒョウ</t>
    </rPh>
    <phoneticPr fontId="3"/>
  </si>
  <si>
    <t>受給権者数（人）</t>
    <rPh eb="2" sb="0">
      <t>ジュキュウ</t>
    </rPh>
    <rPh eb="3" sb="2">
      <t>ケン</t>
    </rPh>
    <rPh eb="4" sb="3">
      <t>シャ</t>
    </rPh>
    <rPh eb="5" sb="4">
      <t>スウ</t>
    </rPh>
    <rPh eb="7" sb="6">
      <t>ニン</t>
    </rPh>
    <phoneticPr fontId="3"/>
  </si>
  <si>
    <t>多目的ホール</t>
    <phoneticPr fontId="3"/>
  </si>
  <si>
    <t>トレーニング室</t>
    <phoneticPr fontId="3"/>
  </si>
  <si>
    <t>運営</t>
    <rPh eb="2" sb="0">
      <t>ウンエイ</t>
    </rPh>
    <phoneticPr fontId="3"/>
  </si>
  <si>
    <t>指定管理者　　　　　　　　　　　　　　　　公益財団法人墨田区文化振興財団</t>
    <rPh eb="2" sb="0">
      <t>シテイ</t>
    </rPh>
    <rPh eb="5" sb="2">
      <t>カンリシャ</t>
    </rPh>
    <rPh eb="23" sb="21">
      <t>コウエキ</t>
    </rPh>
    <rPh eb="25" sb="23">
      <t>ザイダン</t>
    </rPh>
    <rPh eb="27" sb="25">
      <t>ホウジン</t>
    </rPh>
    <rPh eb="30" sb="27">
      <t>スミダク</t>
    </rPh>
    <rPh eb="32" sb="30">
      <t>ブンカ</t>
    </rPh>
    <rPh eb="34" sb="32">
      <t>シンコウ</t>
    </rPh>
    <rPh eb="36" sb="34">
      <t>ザイダン</t>
    </rPh>
    <phoneticPr fontId="3"/>
  </si>
  <si>
    <t>押上1-8-25</t>
    <rPh eb="2" sb="0">
      <t>オシアゲ</t>
    </rPh>
    <phoneticPr fontId="3"/>
  </si>
  <si>
    <t>曳舟文化センター</t>
    <rPh eb="2" sb="0">
      <t>ヒキフネ</t>
    </rPh>
    <rPh eb="4" sb="2">
      <t>ブンカ</t>
    </rPh>
    <phoneticPr fontId="3"/>
  </si>
  <si>
    <t>療養諸費</t>
    <phoneticPr fontId="3"/>
  </si>
  <si>
    <t>出産育児一時金支給件数</t>
    <phoneticPr fontId="3"/>
  </si>
  <si>
    <t>長寿室(21畳　78㎡)</t>
    <phoneticPr fontId="3"/>
  </si>
  <si>
    <t>長寿室(28.5畳　46㎡)</t>
    <phoneticPr fontId="3"/>
  </si>
  <si>
    <t>-</t>
    <phoneticPr fontId="3"/>
  </si>
  <si>
    <t>長寿室(12畳　35㎡)</t>
    <phoneticPr fontId="3"/>
  </si>
  <si>
    <t>長寿室(32畳　52㎡)</t>
    <phoneticPr fontId="3"/>
  </si>
  <si>
    <t>和室(18畳　54㎡)</t>
    <phoneticPr fontId="3"/>
  </si>
  <si>
    <t>和室(32畳　59.94㎡)</t>
    <phoneticPr fontId="3"/>
  </si>
  <si>
    <t>みどりコミュニティセンター</t>
    <phoneticPr fontId="3"/>
  </si>
  <si>
    <t>長寿室(25.5畳　69㎡)</t>
    <phoneticPr fontId="3"/>
  </si>
  <si>
    <t>東駒形4-14-1</t>
    <phoneticPr fontId="3"/>
  </si>
  <si>
    <t>堤通2-9-1</t>
    <phoneticPr fontId="3"/>
  </si>
  <si>
    <t>横川5-9-1</t>
    <phoneticPr fontId="3"/>
  </si>
  <si>
    <t>みどりｺﾐｭﾆﾃｨｾﾝﾀｰ</t>
    <phoneticPr fontId="3"/>
  </si>
  <si>
    <t>緑3-7-3</t>
    <phoneticPr fontId="3"/>
  </si>
  <si>
    <t>面積(㎡)</t>
    <phoneticPr fontId="3"/>
  </si>
  <si>
    <t>横川3-12-12</t>
    <phoneticPr fontId="3"/>
  </si>
  <si>
    <t>集会室</t>
    <phoneticPr fontId="3"/>
  </si>
  <si>
    <t>江東橋5-16-15</t>
    <phoneticPr fontId="3"/>
  </si>
  <si>
    <t>東向島1-20-6</t>
    <phoneticPr fontId="3"/>
  </si>
  <si>
    <t>業平3-2-5</t>
    <phoneticPr fontId="3"/>
  </si>
  <si>
    <t>八広3-14-5</t>
    <phoneticPr fontId="3"/>
  </si>
  <si>
    <t>立花4-8-10</t>
    <phoneticPr fontId="3"/>
  </si>
  <si>
    <t>立花2-32-12</t>
    <phoneticPr fontId="3"/>
  </si>
  <si>
    <t>京島3-3-6</t>
    <phoneticPr fontId="3"/>
  </si>
  <si>
    <t>京島3-52-8</t>
    <phoneticPr fontId="3"/>
  </si>
  <si>
    <t>業平5-6-2</t>
    <phoneticPr fontId="3"/>
  </si>
  <si>
    <t>東向島2-17-14</t>
    <phoneticPr fontId="3"/>
  </si>
  <si>
    <t>押上1-47-6</t>
    <phoneticPr fontId="3"/>
  </si>
  <si>
    <t>東向島4-8-12</t>
    <phoneticPr fontId="3"/>
  </si>
  <si>
    <t>八広1-19-14</t>
    <rPh eb="2" sb="0">
      <t>ヤヒロ</t>
    </rPh>
    <phoneticPr fontId="3"/>
  </si>
  <si>
    <t>堤通2-9-1</t>
    <rPh eb="2" sb="0">
      <t>ツツミドオリ</t>
    </rPh>
    <phoneticPr fontId="3"/>
  </si>
  <si>
    <t>両国2-20-12-101</t>
    <phoneticPr fontId="3"/>
  </si>
  <si>
    <t>吾妻橋1-23-27</t>
    <phoneticPr fontId="3"/>
  </si>
  <si>
    <t>立花4-23</t>
  </si>
  <si>
    <t>東向島2-27</t>
  </si>
  <si>
    <t>駅名</t>
    <rPh eb="1" sb="0">
      <t>エキ</t>
    </rPh>
    <rPh eb="2" sb="1">
      <t>メイ</t>
    </rPh>
    <phoneticPr fontId="24"/>
  </si>
  <si>
    <t>名称</t>
    <rPh eb="1" sb="0">
      <t>ナ</t>
    </rPh>
    <rPh eb="2" sb="1">
      <t>ショウ</t>
    </rPh>
    <phoneticPr fontId="24"/>
  </si>
  <si>
    <t>所在地</t>
    <rPh eb="3" sb="0">
      <t>ショザイチ</t>
    </rPh>
    <phoneticPr fontId="24"/>
  </si>
  <si>
    <t>設置日</t>
    <rPh eb="3" sb="0">
      <t>セッチビ</t>
    </rPh>
    <phoneticPr fontId="24"/>
  </si>
  <si>
    <t>収容
台数</t>
    <rPh eb="2" sb="0">
      <t>シュウヨウ</t>
    </rPh>
    <rPh eb="5" sb="3">
      <t>ダイスウ</t>
    </rPh>
    <phoneticPr fontId="24"/>
  </si>
  <si>
    <t>登録者数</t>
    <rPh eb="2" sb="0">
      <t>トウロク</t>
    </rPh>
    <rPh eb="3" sb="2">
      <t>シャ</t>
    </rPh>
    <rPh eb="4" sb="3">
      <t>スウ</t>
    </rPh>
    <phoneticPr fontId="24"/>
  </si>
  <si>
    <t>備考</t>
    <rPh eb="2" sb="0">
      <t>ビコウ</t>
    </rPh>
    <phoneticPr fontId="24"/>
  </si>
  <si>
    <t>駅前</t>
    <rPh eb="2" sb="0">
      <t>エキマエ</t>
    </rPh>
    <phoneticPr fontId="24"/>
  </si>
  <si>
    <t>中之郷</t>
    <rPh eb="3" sb="0">
      <t>ナカノゴウ</t>
    </rPh>
    <phoneticPr fontId="3"/>
  </si>
  <si>
    <t>小村井</t>
    <rPh eb="3" sb="0">
      <t>オムライ</t>
    </rPh>
    <phoneticPr fontId="24"/>
  </si>
  <si>
    <t>第一</t>
    <rPh eb="2" sb="0">
      <t>ダイイチ</t>
    </rPh>
    <phoneticPr fontId="24"/>
  </si>
  <si>
    <t>第二</t>
    <rPh eb="2" sb="0">
      <t>ダイニ</t>
    </rPh>
    <phoneticPr fontId="24"/>
  </si>
  <si>
    <t>鐘ヶ淵</t>
    <rPh eb="3" sb="0">
      <t>カネガフチ</t>
    </rPh>
    <phoneticPr fontId="24"/>
  </si>
  <si>
    <t>菊川</t>
    <rPh eb="2" sb="0">
      <t>キクカワ</t>
    </rPh>
    <phoneticPr fontId="24"/>
  </si>
  <si>
    <t>新大橋通り北</t>
    <rPh eb="4" sb="3">
      <t>トオ</t>
    </rPh>
    <phoneticPr fontId="3"/>
  </si>
  <si>
    <t>新大橋通り南</t>
    <rPh eb="4" sb="3">
      <t>トオ</t>
    </rPh>
    <phoneticPr fontId="3"/>
  </si>
  <si>
    <t>錦糸町</t>
    <rPh eb="3" sb="0">
      <t>キンシチョウ</t>
    </rPh>
    <phoneticPr fontId="24"/>
  </si>
  <si>
    <t>牡丹橋通り</t>
    <rPh eb="2" sb="0">
      <t>ボタン</t>
    </rPh>
    <rPh eb="3" sb="2">
      <t>バシ</t>
    </rPh>
    <rPh eb="4" sb="3">
      <t>トオ</t>
    </rPh>
    <phoneticPr fontId="3"/>
  </si>
  <si>
    <t>南口地下</t>
    <rPh eb="4" sb="2">
      <t>チカ</t>
    </rPh>
    <phoneticPr fontId="3"/>
  </si>
  <si>
    <t>江東橋3-14-4先</t>
    <rPh eb="10" sb="9">
      <t>サキ</t>
    </rPh>
    <phoneticPr fontId="3"/>
  </si>
  <si>
    <t>京成曳舟</t>
    <rPh eb="2" sb="0">
      <t>ケイセイ</t>
    </rPh>
    <rPh eb="4" sb="2">
      <t>ヒキフネ</t>
    </rPh>
    <phoneticPr fontId="24"/>
  </si>
  <si>
    <t>西臨時</t>
    <rPh eb="1" sb="0">
      <t>ニシ</t>
    </rPh>
    <rPh eb="3" sb="1">
      <t>リンジ</t>
    </rPh>
    <phoneticPr fontId="3"/>
  </si>
  <si>
    <t>南臨時</t>
    <rPh eb="1" sb="0">
      <t>ミナミ</t>
    </rPh>
    <rPh eb="3" sb="1">
      <t>リンジ</t>
    </rPh>
    <phoneticPr fontId="3"/>
  </si>
  <si>
    <t>京島1-1先</t>
    <rPh eb="2" sb="0">
      <t>キョウジマ</t>
    </rPh>
    <rPh eb="6" sb="5">
      <t>サキ</t>
    </rPh>
    <phoneticPr fontId="24"/>
  </si>
  <si>
    <t>線路沿</t>
    <rPh eb="2" sb="0">
      <t>センロ</t>
    </rPh>
    <rPh eb="3" sb="2">
      <t>エン</t>
    </rPh>
    <phoneticPr fontId="3"/>
  </si>
  <si>
    <t>立花1-23先</t>
    <rPh eb="7" sb="6">
      <t>サキ</t>
    </rPh>
    <phoneticPr fontId="3"/>
  </si>
  <si>
    <t>東向島</t>
    <rPh eb="3" sb="0">
      <t>ヒガシムコウジマ</t>
    </rPh>
    <phoneticPr fontId="24"/>
  </si>
  <si>
    <t>高架下</t>
    <rPh eb="3" sb="0">
      <t>コウカシタ</t>
    </rPh>
    <phoneticPr fontId="3"/>
  </si>
  <si>
    <t>曳舟</t>
    <rPh eb="2" sb="0">
      <t>ヒキフネ</t>
    </rPh>
    <phoneticPr fontId="24"/>
  </si>
  <si>
    <t>本所吾妻橋</t>
    <rPh eb="2" sb="0">
      <t>ホンジョ</t>
    </rPh>
    <rPh eb="4" sb="2">
      <t>アズマ</t>
    </rPh>
    <rPh eb="5" sb="4">
      <t>バシ</t>
    </rPh>
    <phoneticPr fontId="24"/>
  </si>
  <si>
    <t>高架下</t>
    <rPh eb="2" sb="0">
      <t>コウカ</t>
    </rPh>
    <rPh eb="3" sb="2">
      <t>シタ</t>
    </rPh>
    <phoneticPr fontId="3"/>
  </si>
  <si>
    <t>新四ツ木橋下</t>
    <rPh eb="1" sb="0">
      <t>シン</t>
    </rPh>
    <rPh eb="2" sb="1">
      <t>ヨ</t>
    </rPh>
    <rPh eb="4" sb="3">
      <t>ギ</t>
    </rPh>
    <rPh eb="5" sb="4">
      <t>バシ</t>
    </rPh>
    <rPh eb="6" sb="5">
      <t>シタ</t>
    </rPh>
    <phoneticPr fontId="3"/>
  </si>
  <si>
    <t>第一</t>
    <rPh eb="2" sb="0">
      <t>ダイ1</t>
    </rPh>
    <phoneticPr fontId="3"/>
  </si>
  <si>
    <t>第二</t>
    <rPh eb="2" sb="0">
      <t>ダイ2</t>
    </rPh>
    <phoneticPr fontId="3"/>
  </si>
  <si>
    <t>両国</t>
    <rPh eb="2" sb="0">
      <t>リョウゴク</t>
    </rPh>
    <phoneticPr fontId="24"/>
  </si>
  <si>
    <t>亀沢1-1</t>
    <rPh eb="2" sb="0">
      <t>カメザワ</t>
    </rPh>
    <phoneticPr fontId="3"/>
  </si>
  <si>
    <t>合計</t>
    <rPh eb="2" sb="0">
      <t>ゴウケイ</t>
    </rPh>
    <phoneticPr fontId="24"/>
  </si>
  <si>
    <t>1日平均</t>
    <phoneticPr fontId="3"/>
  </si>
  <si>
    <t>ホール</t>
    <phoneticPr fontId="3"/>
  </si>
  <si>
    <t>東墨田2-7-1</t>
    <phoneticPr fontId="3"/>
  </si>
  <si>
    <t>第1講習室</t>
    <phoneticPr fontId="3"/>
  </si>
  <si>
    <t>第2講習室</t>
    <phoneticPr fontId="3"/>
  </si>
  <si>
    <t>イベントホール</t>
    <phoneticPr fontId="3"/>
  </si>
  <si>
    <t>ギャラリー</t>
    <phoneticPr fontId="3"/>
  </si>
  <si>
    <t>大ホール</t>
    <phoneticPr fontId="3"/>
  </si>
  <si>
    <t>大ホール</t>
    <phoneticPr fontId="3"/>
  </si>
  <si>
    <t>レクリエーションホール</t>
    <phoneticPr fontId="3"/>
  </si>
  <si>
    <t>A</t>
    <phoneticPr fontId="3"/>
  </si>
  <si>
    <t>B</t>
    <phoneticPr fontId="3"/>
  </si>
  <si>
    <t>第1会議室</t>
    <phoneticPr fontId="3"/>
  </si>
  <si>
    <t>第2会議室</t>
    <phoneticPr fontId="3"/>
  </si>
  <si>
    <t>すみだリバーサイドホール</t>
    <phoneticPr fontId="3"/>
  </si>
  <si>
    <t>ミニシアター</t>
    <phoneticPr fontId="3"/>
  </si>
  <si>
    <t>すみだトリフォニーホール</t>
    <phoneticPr fontId="3"/>
  </si>
  <si>
    <t>運営委託等</t>
    <rPh eb="2" sb="0">
      <t>ウンエイ</t>
    </rPh>
    <rPh eb="4" sb="2">
      <t>イタク</t>
    </rPh>
    <rPh eb="5" sb="4">
      <t>トウ</t>
    </rPh>
    <phoneticPr fontId="3"/>
  </si>
  <si>
    <t>面積（㎡）</t>
    <phoneticPr fontId="3"/>
  </si>
  <si>
    <t>施設内容</t>
    <phoneticPr fontId="3"/>
  </si>
  <si>
    <t>-</t>
    <phoneticPr fontId="3"/>
  </si>
  <si>
    <t>所管課</t>
    <rPh eb="2" sb="0">
      <t>ショカン</t>
    </rPh>
    <rPh eb="3" sb="2">
      <t>カ</t>
    </rPh>
    <phoneticPr fontId="3"/>
  </si>
  <si>
    <t>タイトル</t>
    <phoneticPr fontId="3"/>
  </si>
  <si>
    <t>国保年金課</t>
    <rPh eb="2" sb="0">
      <t>コクホ</t>
    </rPh>
    <rPh eb="4" sb="2">
      <t>ネンキン</t>
    </rPh>
    <rPh eb="5" sb="4">
      <t>カ</t>
    </rPh>
    <phoneticPr fontId="3"/>
  </si>
  <si>
    <t>土木管理課</t>
    <rPh eb="2" sb="0">
      <t>ドボク</t>
    </rPh>
    <rPh eb="5" sb="2">
      <t>カンリカ</t>
    </rPh>
    <phoneticPr fontId="3"/>
  </si>
  <si>
    <t>（1）  区民施設（続き）</t>
    <rPh eb="7" sb="5">
      <t>クミン</t>
    </rPh>
    <rPh eb="9" sb="7">
      <t>シセツ</t>
    </rPh>
    <rPh eb="11" sb="10">
      <t>ツヅ</t>
    </rPh>
    <phoneticPr fontId="3"/>
  </si>
  <si>
    <t>茶室</t>
    <phoneticPr fontId="3"/>
  </si>
  <si>
    <t>平成25年4月1日から、登録制に変更した（従前は自由利用）。</t>
    <rPh eb="15" sb="12">
      <t>トウロクセイ</t>
    </rPh>
    <rPh eb="18" sb="16">
      <t>ヘンコウ</t>
    </rPh>
    <rPh eb="23" sb="21">
      <t>ジュウゼン</t>
    </rPh>
    <rPh eb="26" sb="24">
      <t>ジユウ</t>
    </rPh>
    <rPh eb="28" sb="26">
      <t>リヨウ</t>
    </rPh>
    <phoneticPr fontId="24"/>
  </si>
  <si>
    <t>本所地域プラザ</t>
    <rPh eb="2" sb="0">
      <t>ホンジョ</t>
    </rPh>
    <rPh eb="4" sb="2">
      <t>チイキ</t>
    </rPh>
    <phoneticPr fontId="3"/>
  </si>
  <si>
    <t>指定管理者　一般社団法人
地域プラザＢＩＧＳＨＩＰ</t>
    <rPh eb="2" sb="0">
      <t>シテイ</t>
    </rPh>
    <rPh eb="5" sb="2">
      <t>カンリシャ</t>
    </rPh>
    <rPh eb="8" sb="6">
      <t>イッパン</t>
    </rPh>
    <rPh eb="10" sb="8">
      <t>シャダン</t>
    </rPh>
    <rPh eb="12" sb="10">
      <t>ホウジン</t>
    </rPh>
    <rPh eb="15" sb="13">
      <t>チイキ</t>
    </rPh>
    <phoneticPr fontId="3"/>
  </si>
  <si>
    <t>利用回数（回）</t>
    <rPh eb="2" sb="0">
      <t>リヨウ</t>
    </rPh>
    <rPh eb="4" sb="2">
      <t>カイスウ</t>
    </rPh>
    <rPh eb="6" sb="5">
      <t>カイ</t>
    </rPh>
    <phoneticPr fontId="3"/>
  </si>
  <si>
    <t>イベントスペースＡ</t>
    <phoneticPr fontId="3"/>
  </si>
  <si>
    <t>イベントスペースＢ</t>
    <phoneticPr fontId="3"/>
  </si>
  <si>
    <t>調理室</t>
    <rPh eb="3" sb="0">
      <t>チョウリシツ</t>
    </rPh>
    <phoneticPr fontId="3"/>
  </si>
  <si>
    <t>学び合い体験室</t>
    <rPh eb="1" sb="0">
      <t>マナ</t>
    </rPh>
    <rPh eb="3" sb="2">
      <t>ア</t>
    </rPh>
    <rPh eb="6" sb="4">
      <t>タイケン</t>
    </rPh>
    <rPh eb="7" sb="6">
      <t>シツ</t>
    </rPh>
    <phoneticPr fontId="3"/>
  </si>
  <si>
    <t>小会議室</t>
    <rPh eb="4" sb="0">
      <t>ショウカイギシツ</t>
    </rPh>
    <phoneticPr fontId="3"/>
  </si>
  <si>
    <t>多目的ホール</t>
    <rPh eb="3" sb="0">
      <t>タモクテキ</t>
    </rPh>
    <phoneticPr fontId="3"/>
  </si>
  <si>
    <t>楽屋</t>
    <rPh eb="2" sb="0">
      <t>ガクヤ</t>
    </rPh>
    <phoneticPr fontId="3"/>
  </si>
  <si>
    <t>スタジオ</t>
    <phoneticPr fontId="3"/>
  </si>
  <si>
    <t>利用人数（人）</t>
    <rPh eb="2" sb="0">
      <t>リヨウ</t>
    </rPh>
    <rPh eb="4" sb="2">
      <t>ニンズウ</t>
    </rPh>
    <rPh eb="6" sb="5">
      <t>ニン</t>
    </rPh>
    <phoneticPr fontId="3"/>
  </si>
  <si>
    <t>八広地域プラザ</t>
    <rPh eb="2" sb="0">
      <t>ヤヒロ</t>
    </rPh>
    <rPh eb="4" sb="2">
      <t>チイキ</t>
    </rPh>
    <phoneticPr fontId="3"/>
  </si>
  <si>
    <t>第1楽屋</t>
    <rPh eb="1" sb="0">
      <t>ダイ</t>
    </rPh>
    <rPh eb="4" sb="2">
      <t>ガクヤ</t>
    </rPh>
    <phoneticPr fontId="3"/>
  </si>
  <si>
    <t>第2楽屋</t>
    <rPh eb="1" sb="0">
      <t>ダイ</t>
    </rPh>
    <rPh eb="4" sb="2">
      <t>ガクヤ</t>
    </rPh>
    <phoneticPr fontId="3"/>
  </si>
  <si>
    <t>音楽スタジオ</t>
    <rPh eb="2" sb="0">
      <t>オンガク</t>
    </rPh>
    <phoneticPr fontId="3"/>
  </si>
  <si>
    <t>中会議室</t>
    <rPh eb="1" sb="0">
      <t>チュウ</t>
    </rPh>
    <rPh eb="4" sb="1">
      <t>カイギシツ</t>
    </rPh>
    <phoneticPr fontId="3"/>
  </si>
  <si>
    <t>工作室</t>
    <rPh eb="2" sb="0">
      <t>コウサク</t>
    </rPh>
    <rPh eb="3" sb="2">
      <t>シツ</t>
    </rPh>
    <phoneticPr fontId="3"/>
  </si>
  <si>
    <t>第1相談室</t>
    <rPh eb="1" sb="0">
      <t>ダイ</t>
    </rPh>
    <rPh eb="5" sb="2">
      <t>ソウダンシツ</t>
    </rPh>
    <phoneticPr fontId="3"/>
  </si>
  <si>
    <t>第2相談室</t>
    <rPh eb="1" sb="0">
      <t>ダイ</t>
    </rPh>
    <rPh eb="5" sb="2">
      <t>ソウダンシツ</t>
    </rPh>
    <phoneticPr fontId="3"/>
  </si>
  <si>
    <t>地域交流室</t>
    <rPh eb="2" sb="0">
      <t>チイキ</t>
    </rPh>
    <rPh eb="4" sb="2">
      <t>コウリュウ</t>
    </rPh>
    <rPh eb="5" sb="4">
      <t>シツ</t>
    </rPh>
    <phoneticPr fontId="3"/>
  </si>
  <si>
    <t>利用時間（時間）</t>
    <rPh eb="2" sb="0">
      <t>リヨウ</t>
    </rPh>
    <rPh eb="4" sb="2">
      <t>ジカン</t>
    </rPh>
    <rPh eb="7" sb="5">
      <t>ジカン</t>
    </rPh>
    <phoneticPr fontId="3"/>
  </si>
  <si>
    <t>屋内運動場</t>
    <rPh eb="2" sb="0">
      <t>オクナイ</t>
    </rPh>
    <rPh eb="5" sb="2">
      <t>ウンドウジョウ</t>
    </rPh>
    <phoneticPr fontId="3"/>
  </si>
  <si>
    <t>多目的運動場</t>
    <rPh eb="3" sb="0">
      <t>タモクテキ</t>
    </rPh>
    <rPh eb="6" sb="3">
      <t>ウンドウジョウ</t>
    </rPh>
    <phoneticPr fontId="3"/>
  </si>
  <si>
    <t>和室コーナー</t>
    <rPh eb="2" sb="0">
      <t>ワシツ</t>
    </rPh>
    <phoneticPr fontId="3"/>
  </si>
  <si>
    <t>親子コーナー</t>
    <rPh eb="2" sb="0">
      <t>オヤコ</t>
    </rPh>
    <phoneticPr fontId="3"/>
  </si>
  <si>
    <t>自習・図書コーナー</t>
    <rPh eb="2" sb="0">
      <t>ジシュウ</t>
    </rPh>
    <rPh eb="5" sb="3">
      <t>トショ</t>
    </rPh>
    <phoneticPr fontId="3"/>
  </si>
  <si>
    <t>トレーニングルーム</t>
    <phoneticPr fontId="3"/>
  </si>
  <si>
    <t>利用状況</t>
    <rPh eb="2" sb="0">
      <t>リヨウ</t>
    </rPh>
    <rPh eb="4" sb="2">
      <t>ジョウキョウ</t>
    </rPh>
    <phoneticPr fontId="3"/>
  </si>
  <si>
    <t>地域プラザ</t>
    <rPh eb="2" sb="0">
      <t>チイキ</t>
    </rPh>
    <phoneticPr fontId="3"/>
  </si>
  <si>
    <t>スタジオ（52㎡）</t>
    <phoneticPr fontId="3"/>
  </si>
  <si>
    <t>イベントスペースＡ（52㎡）</t>
  </si>
  <si>
    <t>イベントスペースＢ（42㎡）</t>
  </si>
  <si>
    <t>調理室（23㎡）</t>
  </si>
  <si>
    <t>学び合い体験室（40㎡）</t>
  </si>
  <si>
    <t>和室（28㎡）</t>
  </si>
  <si>
    <t>会議室（52㎡）</t>
  </si>
  <si>
    <t>小会議室（34㎡）</t>
  </si>
  <si>
    <t>多目的ホール（140㎡）</t>
  </si>
  <si>
    <t>楽屋（22㎡）</t>
  </si>
  <si>
    <t>多目的ホール（129.69㎡）</t>
    <rPh eb="3" sb="0">
      <t>タモクテキ</t>
    </rPh>
    <phoneticPr fontId="3"/>
  </si>
  <si>
    <t>第1楽屋（13.85㎡）</t>
  </si>
  <si>
    <t>第2楽屋（14.32㎡）</t>
  </si>
  <si>
    <t>音楽スタジオ（56.69㎡）</t>
  </si>
  <si>
    <t>調理室（56.72㎡）</t>
  </si>
  <si>
    <t>加入世帯数（年度末現在）</t>
    <rPh eb="9" sb="6">
      <t>ネンドマツ</t>
    </rPh>
    <rPh eb="11" sb="9">
      <t>ゲンザイ</t>
    </rPh>
    <phoneticPr fontId="3"/>
  </si>
  <si>
    <t>被保険者数（年度末現在）</t>
    <rPh eb="9" sb="6">
      <t>ネンドマツ</t>
    </rPh>
    <rPh eb="11" sb="9">
      <t>ゲンザイ</t>
    </rPh>
    <phoneticPr fontId="3"/>
  </si>
  <si>
    <t>本所1-13-4</t>
    <rPh eb="2" sb="0">
      <t>ホンジョ</t>
    </rPh>
    <phoneticPr fontId="3"/>
  </si>
  <si>
    <t>八広4-35-17</t>
    <rPh eb="2" sb="0">
      <t>ヤヒロ</t>
    </rPh>
    <phoneticPr fontId="3"/>
  </si>
  <si>
    <t>指定管理者
住友不動産エスフォルタ・住友不動産建物サービス・アズビル共同企業体</t>
    <rPh eb="2" sb="0">
      <t>シテイ</t>
    </rPh>
    <rPh eb="5" sb="2">
      <t>カンリシャ</t>
    </rPh>
    <rPh eb="8" sb="6">
      <t>スミトモ</t>
    </rPh>
    <rPh eb="11" sb="8">
      <t>フドウサン</t>
    </rPh>
    <rPh eb="20" sb="18">
      <t>スミトモ</t>
    </rPh>
    <rPh eb="23" sb="20">
      <t>フドウサン</t>
    </rPh>
    <rPh eb="25" sb="23">
      <t>タテモノ</t>
    </rPh>
    <rPh eb="36" sb="34">
      <t>キョウドウ</t>
    </rPh>
    <rPh eb="39" sb="36">
      <t>キギョウタイ</t>
    </rPh>
    <phoneticPr fontId="3"/>
  </si>
  <si>
    <t>四ツ目通り路上</t>
    <rPh eb="1" sb="0">
      <t>ヨ</t>
    </rPh>
    <rPh eb="3" sb="2">
      <t>メ</t>
    </rPh>
    <rPh eb="4" sb="3">
      <t>ドオ</t>
    </rPh>
    <rPh eb="7" sb="5">
      <t>ロジョウ</t>
    </rPh>
    <phoneticPr fontId="3"/>
  </si>
  <si>
    <t>錦糸1-2先</t>
    <rPh eb="2" sb="0">
      <t>キンシ</t>
    </rPh>
    <rPh eb="6" sb="5">
      <t>サキ</t>
    </rPh>
    <phoneticPr fontId="3"/>
  </si>
  <si>
    <t>非登録制の時間利用自転車駐車場</t>
    <rPh eb="1" sb="0">
      <t>ヒ</t>
    </rPh>
    <rPh eb="4" sb="1">
      <t>トウロクセイ</t>
    </rPh>
    <rPh eb="7" sb="5">
      <t>ジカン</t>
    </rPh>
    <rPh eb="9" sb="7">
      <t>リヨウ</t>
    </rPh>
    <rPh eb="15" sb="9">
      <t>ジテンシャ</t>
    </rPh>
    <phoneticPr fontId="24"/>
  </si>
  <si>
    <t>国技館通り路上</t>
    <rPh eb="3" sb="0">
      <t>コクギカン</t>
    </rPh>
    <rPh eb="4" sb="3">
      <t>ドオ</t>
    </rPh>
    <rPh eb="7" sb="5">
      <t>ロジョウ</t>
    </rPh>
    <phoneticPr fontId="3"/>
  </si>
  <si>
    <t>横網1-3先</t>
    <rPh eb="2" sb="0">
      <t>ヨコアミ</t>
    </rPh>
    <rPh eb="6" sb="5">
      <t>サキ</t>
    </rPh>
    <phoneticPr fontId="3"/>
  </si>
  <si>
    <t>指定管理者　
一般社団法人吾嬬の里</t>
    <rPh eb="2" sb="0">
      <t>シテイ</t>
    </rPh>
    <rPh eb="5" sb="2">
      <t>カンリシャ</t>
    </rPh>
    <rPh eb="9" sb="7">
      <t>イッパン</t>
    </rPh>
    <rPh eb="11" sb="9">
      <t>シャダン</t>
    </rPh>
    <rPh eb="13" sb="11">
      <t>ホウジン</t>
    </rPh>
    <rPh eb="15" sb="13">
      <t>アヅマ</t>
    </rPh>
    <rPh eb="17" sb="16">
      <t>サト</t>
    </rPh>
    <phoneticPr fontId="3"/>
  </si>
  <si>
    <t>指定管理者　東駒形ＴＲＣ賀川記念館グループ</t>
    <rPh eb="2" sb="0">
      <t>シテイ</t>
    </rPh>
    <rPh eb="5" sb="2">
      <t>カンリシャ</t>
    </rPh>
    <rPh eb="9" sb="6">
      <t>ヒガシコマガタ</t>
    </rPh>
    <rPh eb="14" sb="12">
      <t>カガワ</t>
    </rPh>
    <rPh eb="16" sb="14">
      <t>キネン</t>
    </rPh>
    <rPh eb="17" sb="16">
      <t>カン</t>
    </rPh>
    <phoneticPr fontId="3"/>
  </si>
  <si>
    <t>指定管理者　梅若橋あすのすみだ</t>
    <rPh eb="2" sb="0">
      <t>シテイ</t>
    </rPh>
    <rPh eb="5" sb="2">
      <t>カンリシャ</t>
    </rPh>
    <rPh eb="8" sb="6">
      <t>ウメワカ</t>
    </rPh>
    <rPh eb="9" sb="8">
      <t>ハシ</t>
    </rPh>
    <phoneticPr fontId="3"/>
  </si>
  <si>
    <t>西口</t>
  </si>
  <si>
    <t>東口</t>
  </si>
  <si>
    <t>横網1-3</t>
  </si>
  <si>
    <t>北斎通り路上</t>
    <rPh eb="2" sb="0">
      <t>ホクサイ</t>
    </rPh>
    <rPh eb="3" sb="2">
      <t>ドオ</t>
    </rPh>
    <rPh eb="6" sb="4">
      <t>ロジョウ</t>
    </rPh>
    <phoneticPr fontId="24"/>
  </si>
  <si>
    <t>平成28年3月31日に廃止となった。</t>
    <rPh eb="2" sb="0">
      <t>ヘイセイ</t>
    </rPh>
    <rPh eb="5" sb="4">
      <t>ネン</t>
    </rPh>
    <rPh eb="7" sb="6">
      <t>ガツ</t>
    </rPh>
    <rPh eb="10" sb="9">
      <t>ニチ</t>
    </rPh>
    <rPh eb="13" sb="11">
      <t>ハイシ</t>
    </rPh>
    <phoneticPr fontId="24"/>
  </si>
  <si>
    <t>一般財団法人
墨田まちづくり公社</t>
    <rPh eb="2" sb="0">
      <t>イッパン</t>
    </rPh>
    <rPh eb="4" sb="2">
      <t>ザイダン</t>
    </rPh>
    <rPh eb="6" sb="4">
      <t>ホウジン</t>
    </rPh>
    <rPh eb="9" sb="7">
      <t>スミダ</t>
    </rPh>
    <phoneticPr fontId="3"/>
  </si>
  <si>
    <t>（注）１ 向島言問会館の面積は、区政資料室の面積を含む。</t>
    <rPh eb="2" sb="1">
      <t>チュウ</t>
    </rPh>
    <rPh eb="7" sb="5">
      <t>ムコウジマ</t>
    </rPh>
    <rPh eb="8" sb="7">
      <t>ゲン</t>
    </rPh>
    <rPh eb="9" sb="8">
      <t>ト</t>
    </rPh>
    <rPh eb="11" sb="9">
      <t>カイカン</t>
    </rPh>
    <rPh eb="14" sb="12">
      <t>メンセキ</t>
    </rPh>
    <rPh eb="18" sb="16">
      <t>クセイ</t>
    </rPh>
    <rPh eb="21" sb="18">
      <t>シリョウシツ</t>
    </rPh>
    <rPh eb="24" sb="22">
      <t>メンセキ</t>
    </rPh>
    <rPh eb="26" sb="25">
      <t>フク</t>
    </rPh>
    <phoneticPr fontId="3"/>
  </si>
  <si>
    <t>地域活動推進課</t>
    <rPh eb="2" sb="0">
      <t>チイキ</t>
    </rPh>
    <rPh eb="4" sb="2">
      <t>カツドウ</t>
    </rPh>
    <rPh eb="6" sb="4">
      <t>スイシン</t>
    </rPh>
    <rPh eb="7" sb="6">
      <t>カ</t>
    </rPh>
    <phoneticPr fontId="3"/>
  </si>
  <si>
    <t>第二</t>
  </si>
  <si>
    <t>押上2-17</t>
  </si>
  <si>
    <t>文花2-20</t>
  </si>
  <si>
    <t>文花2-19</t>
  </si>
  <si>
    <t>北</t>
  </si>
  <si>
    <t>墨田5-50</t>
  </si>
  <si>
    <t>南</t>
  </si>
  <si>
    <t>墨田3-31</t>
  </si>
  <si>
    <t>北口</t>
  </si>
  <si>
    <t>菊川3-16</t>
  </si>
  <si>
    <t>平成17年12月31日に一時廃止となり、平成19年4月1日に再開した。</t>
  </si>
  <si>
    <t>北口第二</t>
  </si>
  <si>
    <t>菊川3-17</t>
  </si>
  <si>
    <t>菊川2-6</t>
  </si>
  <si>
    <t>菊川2-5</t>
  </si>
  <si>
    <t>北口地下</t>
  </si>
  <si>
    <t>錦糸2-2-2</t>
  </si>
  <si>
    <t>江東橋3-1</t>
  </si>
  <si>
    <t>南口駅前広場路上</t>
    <rPh eb="2" sb="0">
      <t>ミナミグチ</t>
    </rPh>
    <rPh eb="4" sb="2">
      <t>エキマエ</t>
    </rPh>
    <rPh eb="6" sb="4">
      <t>ヒロバ</t>
    </rPh>
    <rPh eb="8" sb="6">
      <t>ロジョウ</t>
    </rPh>
    <phoneticPr fontId="24"/>
  </si>
  <si>
    <t>江東橋3-14先</t>
    <rPh eb="8" sb="7">
      <t>サキ</t>
    </rPh>
    <phoneticPr fontId="3"/>
  </si>
  <si>
    <t>京島1-39</t>
  </si>
  <si>
    <t>第一</t>
  </si>
  <si>
    <t>向島1-32</t>
  </si>
  <si>
    <t>平成21年3月31日に一時廃止となり、平成24年4月1日に再開した。</t>
  </si>
  <si>
    <t>業平1-17</t>
  </si>
  <si>
    <t>高架下</t>
  </si>
  <si>
    <t>吾妻橋2-2</t>
  </si>
  <si>
    <t>第三</t>
  </si>
  <si>
    <t>第四</t>
  </si>
  <si>
    <t>八広6-35</t>
  </si>
  <si>
    <t>八広6-32</t>
  </si>
  <si>
    <t>集会室(定員30人)、会議室(50人)、和室(80人)、発声練習室(15人)、多目的ホール(200人)、トレーニングルーム、スタジオ(30人)</t>
    <rPh eb="3" sb="0">
      <t>シュウカイシツ</t>
    </rPh>
    <rPh eb="6" sb="4">
      <t>テイイン</t>
    </rPh>
    <rPh eb="9" sb="8">
      <t>ニン</t>
    </rPh>
    <rPh eb="14" sb="11">
      <t>カイギシツ</t>
    </rPh>
    <rPh eb="18" sb="17">
      <t>ニン</t>
    </rPh>
    <rPh eb="22" sb="20">
      <t>ワシツ</t>
    </rPh>
    <rPh eb="26" sb="25">
      <t>ニン</t>
    </rPh>
    <phoneticPr fontId="3"/>
  </si>
  <si>
    <t>ホール（定員190人）、和室、講習室2、高齢者娯楽室、体育室、トレーニング室、幼児室、同和相談室、児童図書室、あそびのへや、世代交流室、図工室</t>
    <rPh eb="6" sb="4">
      <t>テイイン</t>
    </rPh>
    <rPh eb="10" sb="9">
      <t>ニン</t>
    </rPh>
    <rPh eb="14" sb="12">
      <t>ワシツ</t>
    </rPh>
    <rPh eb="17" sb="15">
      <t>コウシュウ</t>
    </rPh>
    <rPh eb="18" sb="17">
      <t>シツ</t>
    </rPh>
    <rPh eb="23" sb="20">
      <t>コウレイシャ</t>
    </rPh>
    <rPh eb="64" sb="62">
      <t>セダイ</t>
    </rPh>
    <rPh eb="66" sb="64">
      <t>コウリュウ</t>
    </rPh>
    <rPh eb="67" sb="66">
      <t>シツ</t>
    </rPh>
    <phoneticPr fontId="3"/>
  </si>
  <si>
    <t>指定管理者　一般財団法人
墨田まちづくり公社</t>
    <rPh eb="2" sb="0">
      <t>シテイ</t>
    </rPh>
    <rPh eb="5" sb="2">
      <t>カンリシャ</t>
    </rPh>
    <rPh eb="8" sb="6">
      <t>イッパン</t>
    </rPh>
    <rPh eb="10" sb="8">
      <t>ザイダン</t>
    </rPh>
    <rPh eb="12" sb="10">
      <t>ホウジン</t>
    </rPh>
    <rPh eb="15" sb="13">
      <t>スミダ</t>
    </rPh>
    <rPh eb="22" sb="20">
      <t>コウシャ</t>
    </rPh>
    <phoneticPr fontId="3"/>
  </si>
  <si>
    <t>指定管理者　ソシオーク・テルウェル・東武ビルマネジメント共同企業体</t>
    <rPh eb="2" sb="0">
      <t>シテイ</t>
    </rPh>
    <rPh eb="5" sb="2">
      <t>カンリシャ</t>
    </rPh>
    <rPh eb="20" sb="18">
      <t>トウブ</t>
    </rPh>
    <rPh eb="30" sb="28">
      <t>キョウドウ</t>
    </rPh>
    <rPh eb="33" sb="30">
      <t>キギョウタイ</t>
    </rPh>
    <phoneticPr fontId="3"/>
  </si>
  <si>
    <t>利用人数</t>
    <phoneticPr fontId="3"/>
  </si>
  <si>
    <t>利用状況（人）</t>
    <rPh eb="2" sb="0">
      <t>リヨウ</t>
    </rPh>
    <rPh eb="4" sb="2">
      <t>ジョウキョウ</t>
    </rPh>
    <rPh eb="6" sb="5">
      <t>ニン</t>
    </rPh>
    <phoneticPr fontId="3"/>
  </si>
  <si>
    <t>延床</t>
  </si>
  <si>
    <t>本館</t>
    <rPh eb="2" sb="0">
      <t>ホンカン</t>
    </rPh>
    <phoneticPr fontId="3"/>
  </si>
  <si>
    <t>東向島2-38-7</t>
    <phoneticPr fontId="3"/>
  </si>
  <si>
    <t>ドーム</t>
    <phoneticPr fontId="3"/>
  </si>
  <si>
    <t>リハーサル室</t>
  </si>
  <si>
    <t>陶芸室</t>
  </si>
  <si>
    <t>視聴覚室</t>
  </si>
  <si>
    <t>音楽スタジオ</t>
  </si>
  <si>
    <t>視聴覚スタジオ</t>
  </si>
  <si>
    <t>編集調整室</t>
  </si>
  <si>
    <t>視聴覚コーナー</t>
  </si>
  <si>
    <t>合計</t>
  </si>
  <si>
    <t>別館</t>
    <rPh eb="2" sb="0">
      <t>ベッカン</t>
    </rPh>
    <phoneticPr fontId="3"/>
  </si>
  <si>
    <t>東向島2-28-5</t>
    <phoneticPr fontId="3"/>
  </si>
  <si>
    <t>講習室A</t>
    <phoneticPr fontId="3"/>
  </si>
  <si>
    <t>講習室B</t>
    <phoneticPr fontId="3"/>
  </si>
  <si>
    <t>講習室C</t>
    <rPh eb="2" sb="0">
      <t>コウシュウ</t>
    </rPh>
    <rPh eb="3" sb="2">
      <t>シツ</t>
    </rPh>
    <phoneticPr fontId="3"/>
  </si>
  <si>
    <t>音楽室</t>
  </si>
  <si>
    <t>茶室</t>
  </si>
  <si>
    <t>（2）  すみだ生涯学習センター</t>
    <rPh eb="10" sb="8">
      <t>ショウガイ</t>
    </rPh>
    <rPh eb="12" sb="10">
      <t>ガクシュウ</t>
    </rPh>
    <phoneticPr fontId="3"/>
  </si>
  <si>
    <t>（5）  一般財団法人まちづくり公社コミュニティ集会所</t>
    <rPh eb="7" sb="5">
      <t>イッパン</t>
    </rPh>
    <rPh eb="9" sb="7">
      <t>ザイダン</t>
    </rPh>
    <rPh eb="11" sb="9">
      <t>ホウジン</t>
    </rPh>
    <rPh eb="18" sb="16">
      <t>コウシャ</t>
    </rPh>
    <rPh eb="26" sb="24">
      <t>シュウカイ</t>
    </rPh>
    <rPh eb="27" sb="26">
      <t>ジョ</t>
    </rPh>
    <phoneticPr fontId="3"/>
  </si>
  <si>
    <t>（6）  国民健康保険</t>
    <rPh eb="7" sb="5">
      <t>コクミン</t>
    </rPh>
    <rPh eb="9" sb="7">
      <t>ケンコウ</t>
    </rPh>
    <rPh eb="11" sb="9">
      <t>ホケン</t>
    </rPh>
    <phoneticPr fontId="3"/>
  </si>
  <si>
    <t>（7）  国民年金</t>
    <rPh eb="7" sb="5">
      <t>コクミン</t>
    </rPh>
    <rPh eb="9" sb="7">
      <t>ネンキン</t>
    </rPh>
    <phoneticPr fontId="3"/>
  </si>
  <si>
    <t>（8）  区民交通傷害保険事業</t>
    <rPh eb="7" sb="5">
      <t>クミン</t>
    </rPh>
    <rPh eb="9" sb="7">
      <t>コウツウ</t>
    </rPh>
    <rPh eb="11" sb="9">
      <t>ショウガイ</t>
    </rPh>
    <rPh eb="13" sb="11">
      <t>ホケン</t>
    </rPh>
    <rPh eb="15" sb="13">
      <t>ジギョウ</t>
    </rPh>
    <phoneticPr fontId="3"/>
  </si>
  <si>
    <t>-</t>
  </si>
  <si>
    <t>平成30年3月31日に廃止となった。</t>
    <rPh eb="2" sb="0">
      <t>ヘイセイ</t>
    </rPh>
    <rPh eb="5" sb="4">
      <t>ネン</t>
    </rPh>
    <rPh eb="7" sb="6">
      <t>ガツ</t>
    </rPh>
    <rPh eb="10" sb="9">
      <t>ニチ</t>
    </rPh>
    <rPh eb="13" sb="11">
      <t>ハイシ</t>
    </rPh>
    <phoneticPr fontId="24"/>
  </si>
  <si>
    <t>人権同和・男女共同参画課、地域活動推進課</t>
    <rPh eb="15" sb="13">
      <t>チイキ</t>
    </rPh>
    <phoneticPr fontId="3"/>
  </si>
  <si>
    <t>押上</t>
    <rPh eb="2" sb="0">
      <t>オシアゲ</t>
    </rPh>
    <phoneticPr fontId="24"/>
  </si>
  <si>
    <t>東あずま</t>
    <rPh eb="1" sb="0">
      <t>ヒガシ</t>
    </rPh>
    <phoneticPr fontId="24"/>
  </si>
  <si>
    <t>八広</t>
    <rPh eb="2" sb="0">
      <t>ヤヒロ</t>
    </rPh>
    <phoneticPr fontId="24"/>
  </si>
  <si>
    <t>四ツ目通り第二路上</t>
    <rPh eb="1" sb="0">
      <t>ヨ</t>
    </rPh>
    <rPh eb="3" sb="2">
      <t>メ</t>
    </rPh>
    <rPh eb="4" sb="3">
      <t>ドオ</t>
    </rPh>
    <rPh eb="6" sb="5">
      <t>ダイ</t>
    </rPh>
    <rPh eb="7" sb="6">
      <t>ニ</t>
    </rPh>
    <rPh eb="9" sb="7">
      <t>ロジョウ</t>
    </rPh>
    <phoneticPr fontId="3"/>
  </si>
  <si>
    <t>江東橋3-8先</t>
    <rPh eb="3" sb="0">
      <t>コウトウバシ</t>
    </rPh>
    <rPh eb="7" sb="6">
      <t>サキ</t>
    </rPh>
    <phoneticPr fontId="24"/>
  </si>
  <si>
    <t>南口機械式</t>
    <rPh eb="2" sb="0">
      <t>ミナミグチ</t>
    </rPh>
    <rPh eb="5" sb="2">
      <t>キカイシキ</t>
    </rPh>
    <phoneticPr fontId="24"/>
  </si>
  <si>
    <t>江東橋2-18-6先</t>
    <rPh eb="3" sb="0">
      <t>コウトウバシ</t>
    </rPh>
    <rPh eb="10" sb="9">
      <t>サキ</t>
    </rPh>
    <phoneticPr fontId="24"/>
  </si>
  <si>
    <t>東口臨時</t>
    <rPh eb="4" sb="2">
      <t>リンジ</t>
    </rPh>
    <phoneticPr fontId="24"/>
  </si>
  <si>
    <t>両国4-36-16</t>
    <rPh eb="2" sb="0">
      <t>リョウゴク</t>
    </rPh>
    <phoneticPr fontId="24"/>
  </si>
  <si>
    <t>（注）１ 本館視聴覚コーナーは、平成30年3月20日をもって終了した。</t>
    <rPh eb="2" sb="1">
      <t>チュウ</t>
    </rPh>
    <rPh eb="7" sb="5">
      <t>ホンカン</t>
    </rPh>
    <rPh eb="10" sb="7">
      <t>シチョウカク</t>
    </rPh>
    <rPh eb="18" sb="16">
      <t>ヘイセイ</t>
    </rPh>
    <rPh eb="21" sb="20">
      <t>ネン</t>
    </rPh>
    <rPh eb="23" sb="22">
      <t>ガツ</t>
    </rPh>
    <rPh eb="26" sb="25">
      <t>ニチ</t>
    </rPh>
    <rPh eb="32" sb="30">
      <t>シュウリョウ</t>
    </rPh>
    <phoneticPr fontId="3"/>
  </si>
  <si>
    <t>対象者（件）</t>
    <rPh eb="3" sb="0">
      <t>タイショウシャ</t>
    </rPh>
    <rPh eb="5" sb="4">
      <t>ケン</t>
    </rPh>
    <phoneticPr fontId="3"/>
  </si>
  <si>
    <t>横川5-2-17柳島小学校内</t>
    <rPh eb="2" sb="0">
      <t>ヨコカワ</t>
    </rPh>
    <rPh eb="10" sb="8">
      <t>ヤナギシマ</t>
    </rPh>
    <rPh eb="13" sb="10">
      <t>ショウガッコウ</t>
    </rPh>
    <rPh eb="14" sb="13">
      <t>ナイ</t>
    </rPh>
    <phoneticPr fontId="3"/>
  </si>
  <si>
    <t>一般区民</t>
    <phoneticPr fontId="3"/>
  </si>
  <si>
    <t>第1相談室（19.36㎡）</t>
    <phoneticPr fontId="3"/>
  </si>
  <si>
    <t>第2相談室（11.47㎡）</t>
    <phoneticPr fontId="3"/>
  </si>
  <si>
    <t>平成30年度</t>
  </si>
  <si>
    <t>令和元年度</t>
    <rPh eb="2" sb="0">
      <t>レイワ</t>
    </rPh>
    <rPh eb="4" sb="2">
      <t>ガンネン</t>
    </rPh>
    <rPh eb="5" sb="4">
      <t>ド</t>
    </rPh>
    <phoneticPr fontId="3"/>
  </si>
  <si>
    <t>30年度</t>
  </si>
  <si>
    <t>令和元年度</t>
    <rPh eb="2" sb="0">
      <t>レイワ</t>
    </rPh>
    <rPh eb="3" sb="2">
      <t>ガン</t>
    </rPh>
    <rPh eb="5" sb="3">
      <t>ネンド</t>
    </rPh>
    <phoneticPr fontId="24"/>
  </si>
  <si>
    <t>横川集会所※</t>
    <rPh eb="4" sb="2">
      <t>シュウカイ</t>
    </rPh>
    <rPh eb="5" sb="4">
      <t>ジョ</t>
    </rPh>
    <phoneticPr fontId="3"/>
  </si>
  <si>
    <t>メディアコーナー</t>
    <phoneticPr fontId="3"/>
  </si>
  <si>
    <t>学習相談コーナー</t>
    <rPh eb="2" sb="0">
      <t>ガクシュウ</t>
    </rPh>
    <rPh eb="4" sb="2">
      <t>ソウダン</t>
    </rPh>
    <phoneticPr fontId="3"/>
  </si>
  <si>
    <t>創作活動室(第3)</t>
    <rPh eb="2" sb="0">
      <t>ソウサク</t>
    </rPh>
    <rPh eb="4" sb="2">
      <t>カツドウ</t>
    </rPh>
    <rPh eb="5" sb="4">
      <t>シツ</t>
    </rPh>
    <rPh eb="7" sb="6">
      <t>ダイ</t>
    </rPh>
    <phoneticPr fontId="3"/>
  </si>
  <si>
    <t>音楽室</t>
    <phoneticPr fontId="3"/>
  </si>
  <si>
    <t>ピアノ室</t>
    <rPh eb="4" sb="3">
      <t>シツ</t>
    </rPh>
    <phoneticPr fontId="3"/>
  </si>
  <si>
    <t>無線室</t>
    <rPh eb="2" sb="0">
      <t>ムセン</t>
    </rPh>
    <rPh eb="3" sb="2">
      <t>シツ</t>
    </rPh>
    <phoneticPr fontId="3"/>
  </si>
  <si>
    <t>展示ギャラリー</t>
    <rPh eb="2" sb="0">
      <t>テンジ</t>
    </rPh>
    <phoneticPr fontId="3"/>
  </si>
  <si>
    <t>タイトル</t>
  </si>
  <si>
    <t>（9）  自転車駐車場</t>
  </si>
  <si>
    <t>北斎通り第二路上</t>
  </si>
  <si>
    <t>錦糸2-2先</t>
  </si>
  <si>
    <t>非登録制の時間利用自転車駐車場</t>
  </si>
  <si>
    <t>平成31年3月31日に廃止となった。</t>
    <rPh eb="2" sb="0">
      <t>ヘイセイ</t>
    </rPh>
    <rPh eb="5" sb="4">
      <t>ネン</t>
    </rPh>
    <rPh eb="7" sb="6">
      <t>ガツ</t>
    </rPh>
    <rPh eb="10" sb="9">
      <t>ニチ</t>
    </rPh>
    <rPh eb="13" sb="11">
      <t>ハイシ</t>
    </rPh>
    <phoneticPr fontId="24"/>
  </si>
  <si>
    <t>とうきょう</t>
  </si>
  <si>
    <t>スカイツリー</t>
  </si>
  <si>
    <t>令和2年3月31日に廃止となった。</t>
    <rPh eb="2" sb="0">
      <t>レイワ</t>
    </rPh>
    <rPh eb="4" sb="3">
      <t>ネン</t>
    </rPh>
    <rPh eb="6" sb="5">
      <t>ガツ</t>
    </rPh>
    <rPh eb="9" sb="8">
      <t>ニチ</t>
    </rPh>
    <rPh eb="12" sb="10">
      <t>ハイシ</t>
    </rPh>
    <phoneticPr fontId="24"/>
  </si>
  <si>
    <t>（注）1 利用人数は延べ人数。</t>
    <phoneticPr fontId="3"/>
  </si>
  <si>
    <t>　　　2　別館は、平成31年3月31日をもって閉館した。</t>
    <rPh eb="7" sb="5">
      <t>ベッカン</t>
    </rPh>
    <rPh eb="11" sb="9">
      <t>ヘイセイ</t>
    </rPh>
    <rPh eb="14" sb="13">
      <t>ネン</t>
    </rPh>
    <rPh eb="16" sb="15">
      <t>ガツ</t>
    </rPh>
    <rPh eb="19" sb="18">
      <t>ニチ</t>
    </rPh>
    <rPh eb="25" sb="23">
      <t>ヘイカン</t>
    </rPh>
    <phoneticPr fontId="3"/>
  </si>
  <si>
    <t>創作活動室(第1)</t>
    <rPh eb="7" sb="6">
      <t>ダイ</t>
    </rPh>
    <phoneticPr fontId="3"/>
  </si>
  <si>
    <t>創作活動室(第2)</t>
    <rPh eb="7" sb="6">
      <t>ダイ</t>
    </rPh>
    <phoneticPr fontId="3"/>
  </si>
  <si>
    <t>研修室(第1)</t>
    <rPh eb="5" sb="4">
      <t>ダイ</t>
    </rPh>
    <phoneticPr fontId="3"/>
  </si>
  <si>
    <t>研修室(第2)</t>
    <rPh eb="5" sb="4">
      <t>ダイ</t>
    </rPh>
    <phoneticPr fontId="3"/>
  </si>
  <si>
    <t>研修室(第3)</t>
    <rPh eb="5" sb="4">
      <t>ダイ</t>
    </rPh>
    <phoneticPr fontId="3"/>
  </si>
  <si>
    <t>和室(第1)</t>
    <phoneticPr fontId="3"/>
  </si>
  <si>
    <t>和室(第2)</t>
    <phoneticPr fontId="3"/>
  </si>
  <si>
    <t>（3）  コミュニティ会館等</t>
    <rPh eb="13" sb="11">
      <t>カイカン</t>
    </rPh>
    <rPh eb="14" sb="13">
      <t>トウ</t>
    </rPh>
    <phoneticPr fontId="3"/>
  </si>
  <si>
    <t>東墨田うめぞの集会所</t>
    <phoneticPr fontId="3"/>
  </si>
  <si>
    <t>東墨田3-19-1</t>
    <phoneticPr fontId="3"/>
  </si>
  <si>
    <t>一般区民</t>
    <rPh eb="2" sb="0">
      <t>イッパン</t>
    </rPh>
    <rPh eb="4" sb="2">
      <t>クミン</t>
    </rPh>
    <phoneticPr fontId="3"/>
  </si>
  <si>
    <t>第一和室</t>
    <rPh eb="2" sb="0">
      <t>ダイイチ</t>
    </rPh>
    <rPh eb="4" sb="2">
      <t>ワシツ</t>
    </rPh>
    <phoneticPr fontId="3"/>
  </si>
  <si>
    <t>第二和室</t>
    <rPh eb="2" sb="1">
      <t>２</t>
    </rPh>
    <phoneticPr fontId="3"/>
  </si>
  <si>
    <t>（注）1　※はコミュニティ会館内に設置された地域集会所である。</t>
    <rPh eb="2" sb="1">
      <t>チュウ</t>
    </rPh>
    <rPh eb="15" sb="13">
      <t>カイカン</t>
    </rPh>
    <rPh eb="16" sb="15">
      <t>ナイ</t>
    </rPh>
    <rPh eb="19" sb="17">
      <t>セッチ</t>
    </rPh>
    <rPh eb="27" sb="22">
      <t>チイキシュウカイジョ</t>
    </rPh>
    <phoneticPr fontId="3"/>
  </si>
  <si>
    <t>（注）区人口については、前年度末を申込み期限としているため、
　　　各年度の4月1日現在の人口（外国人登録含む）を記載している。</t>
    <rPh eb="2" sb="1">
      <t>チュウ</t>
    </rPh>
    <rPh eb="4" sb="3">
      <t>ク</t>
    </rPh>
    <rPh eb="6" sb="4">
      <t>ジンコウ</t>
    </rPh>
    <rPh eb="13" sb="12">
      <t>ゼン</t>
    </rPh>
    <rPh eb="16" sb="13">
      <t>ネンドマツ</t>
    </rPh>
    <rPh eb="19" sb="17">
      <t>モウシコ</t>
    </rPh>
    <rPh eb="22" sb="20">
      <t>キゲン</t>
    </rPh>
    <rPh eb="35" sb="34">
      <t>カク</t>
    </rPh>
    <rPh eb="37" sb="35">
      <t>ネンド</t>
    </rPh>
    <rPh eb="40" sb="39">
      <t>ガツ</t>
    </rPh>
    <rPh eb="42" sb="41">
      <t>ニチ</t>
    </rPh>
    <rPh eb="44" sb="42">
      <t>ゲンザイ</t>
    </rPh>
    <rPh eb="47" sb="45">
      <t>ジンコウ</t>
    </rPh>
    <rPh eb="50" sb="48">
      <t>ガイコク</t>
    </rPh>
    <rPh eb="51" sb="50">
      <t>ジン</t>
    </rPh>
    <rPh eb="53" sb="51">
      <t>トウロク</t>
    </rPh>
    <rPh eb="54" sb="53">
      <t>フク</t>
    </rPh>
    <rPh eb="59" sb="57">
      <t>キサイ</t>
    </rPh>
    <phoneticPr fontId="3"/>
  </si>
  <si>
    <t xml:space="preserve">     社会福祉会館</t>
    <rPh eb="7" sb="5">
      <t>シャカイ</t>
    </rPh>
    <rPh eb="9" sb="7">
      <t>フクシ</t>
    </rPh>
    <rPh eb="11" sb="9">
      <t>カイカン</t>
    </rPh>
    <phoneticPr fontId="3"/>
  </si>
  <si>
    <t>令和元年度</t>
    <rPh eb="2" sb="0">
      <t>レイワ</t>
    </rPh>
    <rPh eb="3" sb="2">
      <t>ガン</t>
    </rPh>
    <phoneticPr fontId="3"/>
  </si>
  <si>
    <t>令和２年度</t>
    <rPh eb="2" sb="0">
      <t>レイワ</t>
    </rPh>
    <rPh eb="5" sb="3">
      <t>ネンド</t>
    </rPh>
    <rPh eb="5" sb="4">
      <t>ド</t>
    </rPh>
    <phoneticPr fontId="3"/>
  </si>
  <si>
    <t>　　　2 すみだ健康ハウスは、平成30年3月31日をもって閉館した。</t>
    <rPh eb="10" sb="8">
      <t>ケンコウ</t>
    </rPh>
    <phoneticPr fontId="3"/>
  </si>
  <si>
    <t>　　  ５ 向島言問会館は、令和３年３月３１日をもって閉館した。</t>
    <rPh eb="12" sb="6">
      <t>ムコウジマコトトイカイカン</t>
    </rPh>
    <rPh eb="16" sb="14">
      <t>レイワ</t>
    </rPh>
    <rPh eb="18" sb="17">
      <t>ネン</t>
    </rPh>
    <rPh eb="20" sb="19">
      <t>ガツ</t>
    </rPh>
    <rPh eb="23" sb="22">
      <t>ニチ</t>
    </rPh>
    <rPh eb="29" sb="27">
      <t>ヘイカン</t>
    </rPh>
    <phoneticPr fontId="3"/>
  </si>
  <si>
    <t>　　  3　向島言問会館は、令和３年３月３１日をもって廃止した。</t>
    <rPh eb="12" sb="6">
      <t>ムコウジマコトトイカイカン</t>
    </rPh>
    <rPh eb="13" sb="12">
      <t>カイショ</t>
    </rPh>
    <rPh eb="16" sb="14">
      <t>レイワ</t>
    </rPh>
    <rPh eb="18" sb="17">
      <t>ネン</t>
    </rPh>
    <rPh eb="20" sb="19">
      <t>ガツ</t>
    </rPh>
    <rPh eb="23" sb="22">
      <t>ニチ</t>
    </rPh>
    <rPh eb="29" sb="27">
      <t>ハイシ</t>
    </rPh>
    <phoneticPr fontId="3"/>
  </si>
  <si>
    <t>　　  ３ 本所地域プラザの楽屋及び八広地域プラザの第１楽屋については、平成２８年４月１日から多目的ホールとセットで貸出しを行っている。</t>
    <rPh eb="8" sb="6">
      <t>ホンジョ</t>
    </rPh>
    <rPh eb="10" sb="8">
      <t>チイキ</t>
    </rPh>
    <rPh eb="16" sb="14">
      <t>ガクヤ</t>
    </rPh>
    <rPh eb="17" sb="16">
      <t>オヨ</t>
    </rPh>
    <rPh eb="20" sb="18">
      <t>ヤヒロ</t>
    </rPh>
    <rPh eb="22" sb="20">
      <t>チイキ</t>
    </rPh>
    <rPh eb="27" sb="26">
      <t>ダイ</t>
    </rPh>
    <rPh eb="30" sb="28">
      <t>ガクヤ</t>
    </rPh>
    <rPh eb="38" sb="36">
      <t>ヘイセイ</t>
    </rPh>
    <rPh eb="41" sb="40">
      <t>ネン</t>
    </rPh>
    <rPh eb="43" sb="42">
      <t>ガツ</t>
    </rPh>
    <rPh eb="45" sb="44">
      <t>ニチ</t>
    </rPh>
    <rPh eb="50" sb="47">
      <t>タモクテキ</t>
    </rPh>
    <rPh eb="60" sb="58">
      <t>カシダ</t>
    </rPh>
    <rPh eb="63" sb="62">
      <t>オコナ</t>
    </rPh>
    <phoneticPr fontId="3"/>
  </si>
  <si>
    <t>　　  ４ すみだ生涯学習センター別館は、平成３１年３月３１日をもって閉館した。</t>
    <rPh eb="11" sb="9">
      <t>ショウガイ</t>
    </rPh>
    <rPh eb="13" sb="11">
      <t>ガクシュウ</t>
    </rPh>
    <rPh eb="19" sb="17">
      <t>ベッカン</t>
    </rPh>
    <rPh eb="23" sb="21">
      <t>ヘイセイ</t>
    </rPh>
    <rPh eb="26" sb="25">
      <t>ネン</t>
    </rPh>
    <rPh eb="28" sb="27">
      <t>ガツ</t>
    </rPh>
    <rPh eb="31" sb="30">
      <t>ニチ</t>
    </rPh>
    <rPh eb="37" sb="35">
      <t>ヘイカン</t>
    </rPh>
    <phoneticPr fontId="3"/>
  </si>
  <si>
    <t>　　  2　西あずま集会所は、平成２９年３月３１日をもって廃止した。</t>
    <rPh eb="7" sb="6">
      <t>ニシ</t>
    </rPh>
    <rPh eb="12" sb="10">
      <t>シュウカイ</t>
    </rPh>
    <rPh eb="13" sb="12">
      <t>ジョ</t>
    </rPh>
    <rPh eb="17" sb="15">
      <t>ヘイセイ</t>
    </rPh>
    <rPh eb="20" sb="19">
      <t>ネン</t>
    </rPh>
    <rPh eb="22" sb="21">
      <t>ガツ</t>
    </rPh>
    <rPh eb="25" sb="24">
      <t>ニチ</t>
    </rPh>
    <rPh eb="31" sb="29">
      <t>ハイシ</t>
    </rPh>
    <phoneticPr fontId="3"/>
  </si>
  <si>
    <r>
      <t>一</t>
    </r>
    <r>
      <rPr>
        <sz val="11"/>
        <color theme="1"/>
        <rFont val="ＭＳ Ｐゴシック"/>
        <family val="3"/>
        <charset val="128"/>
      </rPr>
      <t>般財団法人
墨田まちづくり公社</t>
    </r>
    <rPh eb="2" sb="0">
      <t>イッパン</t>
    </rPh>
    <rPh eb="4" sb="2">
      <t>ザイダン</t>
    </rPh>
    <rPh eb="6" sb="4">
      <t>ホウジン</t>
    </rPh>
    <rPh eb="9" sb="7">
      <t>スミダ</t>
    </rPh>
    <phoneticPr fontId="3"/>
  </si>
  <si>
    <t>※駅名が変わった駅は次のとおり</t>
    <rPh eb="3" sb="1">
      <t>エキメイ</t>
    </rPh>
    <rPh eb="5" sb="4">
      <t>カ</t>
    </rPh>
    <rPh eb="9" sb="8">
      <t>エキ</t>
    </rPh>
    <rPh eb="11" sb="10">
      <t>ツギ</t>
    </rPh>
    <phoneticPr fontId="24"/>
  </si>
  <si>
    <t>人権同和・男女共同参画課</t>
    <rPh eb="2" sb="0">
      <t>ジンケン</t>
    </rPh>
    <rPh eb="4" sb="2">
      <t>ドウワ</t>
    </rPh>
    <rPh eb="12" sb="5">
      <t>ダンジョキョウドウサンカクカ</t>
    </rPh>
    <phoneticPr fontId="3"/>
  </si>
  <si>
    <t>文化芸術振興課</t>
    <rPh eb="2" sb="0">
      <t>ブンカ</t>
    </rPh>
    <rPh eb="4" sb="2">
      <t>ゲイジュツ</t>
    </rPh>
    <rPh eb="6" sb="4">
      <t>シンコウ</t>
    </rPh>
    <rPh eb="7" sb="6">
      <t>カ</t>
    </rPh>
    <phoneticPr fontId="3"/>
  </si>
  <si>
    <t>人権同和・男女共同参画課</t>
    <rPh eb="4" sb="0">
      <t>ジンケンドウワ</t>
    </rPh>
    <rPh eb="12" sb="5">
      <t>ダンジョキョウドウサンカクカ</t>
    </rPh>
    <phoneticPr fontId="3"/>
  </si>
  <si>
    <t>地域活動推進課</t>
    <rPh eb="2" sb="0">
      <t>チイキ</t>
    </rPh>
    <rPh eb="4" sb="2">
      <t>カツドウ</t>
    </rPh>
    <rPh eb="6" sb="4">
      <t>スイシン</t>
    </rPh>
    <rPh eb="7" sb="6">
      <t>カ</t>
    </rPh>
    <phoneticPr fontId="3"/>
  </si>
  <si>
    <t>文化芸術振興課</t>
    <rPh eb="4" sb="0">
      <t>ブンカゲイジュツ</t>
    </rPh>
    <rPh eb="6" sb="4">
      <t>シンコウ</t>
    </rPh>
    <rPh eb="7" sb="6">
      <t>カ</t>
    </rPh>
    <phoneticPr fontId="3"/>
  </si>
  <si>
    <t>スポーツ振興課</t>
    <rPh eb="6" sb="4">
      <t>シンコウ</t>
    </rPh>
    <rPh eb="7" sb="6">
      <t>カ</t>
    </rPh>
    <phoneticPr fontId="3"/>
  </si>
  <si>
    <t>人権同和・男女共同参画課、地域活動推進課、文化芸術振興課、スポーツ振興課</t>
    <rPh eb="15" sb="13">
      <t>チイキ</t>
    </rPh>
    <rPh eb="25" sb="23">
      <t>ゲイジュツ</t>
    </rPh>
    <rPh eb="35" sb="33">
      <t>シンコウ</t>
    </rPh>
    <rPh eb="36" sb="35">
      <t>カ</t>
    </rPh>
    <phoneticPr fontId="3"/>
  </si>
  <si>
    <t>指定管理者
（株）ケイミックスパブリックビジネス</t>
    <rPh eb="2" sb="0">
      <t>シテイ</t>
    </rPh>
    <rPh eb="4" sb="2">
      <t>カンリ</t>
    </rPh>
    <rPh eb="5" sb="4">
      <t>シャ</t>
    </rPh>
    <rPh eb="8" sb="7">
      <t>カブ</t>
    </rPh>
    <phoneticPr fontId="3"/>
  </si>
  <si>
    <t>（4）地域集会所等</t>
    <rPh eb="8" sb="3">
      <t>チイキシュウカイジョ</t>
    </rPh>
    <rPh eb="9" sb="8">
      <t>ナド</t>
    </rPh>
    <phoneticPr fontId="3"/>
  </si>
  <si>
    <t>長寿室等</t>
    <rPh eb="2" sb="0">
      <t>チョウジュ</t>
    </rPh>
    <rPh eb="3" sb="2">
      <t>シツ</t>
    </rPh>
    <rPh eb="4" sb="3">
      <t>トウ</t>
    </rPh>
    <phoneticPr fontId="3"/>
  </si>
  <si>
    <t>　　  ２ 長寿室等の利用状況は、夜間開放を含まない。</t>
    <rPh eb="8" sb="6">
      <t>チョウジュ</t>
    </rPh>
    <rPh eb="9" sb="8">
      <t>シツ</t>
    </rPh>
    <rPh eb="10" sb="9">
      <t>トウ</t>
    </rPh>
    <rPh eb="13" sb="11">
      <t>リヨウ</t>
    </rPh>
    <rPh eb="15" sb="13">
      <t>ジョウキョウ</t>
    </rPh>
    <rPh eb="19" sb="17">
      <t>ヤカン</t>
    </rPh>
    <rPh eb="21" sb="19">
      <t>カイホウ</t>
    </rPh>
    <rPh eb="23" sb="22">
      <t>フク</t>
    </rPh>
    <phoneticPr fontId="3"/>
  </si>
  <si>
    <t>令和3年度</t>
    <rPh eb="2" sb="0">
      <t>レイワ</t>
    </rPh>
    <rPh eb="5" sb="3">
      <t>ネンド</t>
    </rPh>
    <phoneticPr fontId="24"/>
  </si>
  <si>
    <t>令和３年度</t>
    <rPh eb="2" sb="0">
      <t>レイワ</t>
    </rPh>
    <rPh eb="5" sb="3">
      <t>ネンド</t>
    </rPh>
    <rPh eb="5" sb="4">
      <t>ド</t>
    </rPh>
    <phoneticPr fontId="3"/>
  </si>
  <si>
    <t>向島言問会館
（令和3年3月31日閉館）</t>
    <rPh eb="2" sb="0">
      <t>ムコウジマ</t>
    </rPh>
    <rPh eb="4" sb="2">
      <t>コトト</t>
    </rPh>
    <rPh eb="6" sb="4">
      <t>カイカン</t>
    </rPh>
    <rPh eb="10" sb="8">
      <t>レイワ</t>
    </rPh>
    <rPh eb="12" sb="11">
      <t>ネン</t>
    </rPh>
    <rPh eb="14" sb="13">
      <t>ガツ</t>
    </rPh>
    <rPh eb="17" sb="16">
      <t>ニチ</t>
    </rPh>
    <rPh eb="19" sb="17">
      <t>ヘイカン</t>
    </rPh>
    <phoneticPr fontId="3"/>
  </si>
  <si>
    <t>閲覧席43</t>
    <rPh eb="2" sb="0">
      <t>エツラン</t>
    </rPh>
    <rPh eb="3" sb="2">
      <t>セキ</t>
    </rPh>
    <phoneticPr fontId="3"/>
  </si>
  <si>
    <t>ﾎｰﾙ(定員582人)、ﾚｸﾘｴｰｼｮﾝﾎｰﾙ(250人)、第1会議室(42人)、第2会議室(21人)、和室(30人)、茶室(8畳、水屋設備付)</t>
    <rPh eb="6" sb="4">
      <t>テイイン</t>
    </rPh>
    <rPh eb="10" sb="9">
      <t>ニン</t>
    </rPh>
    <rPh eb="28" sb="27">
      <t>ニン</t>
    </rPh>
    <phoneticPr fontId="3"/>
  </si>
  <si>
    <t>指定管理者　J&amp;J共同事業体</t>
    <rPh eb="2" sb="0">
      <t>シテイ</t>
    </rPh>
    <rPh eb="5" sb="2">
      <t>カンリシャ</t>
    </rPh>
    <rPh eb="11" sb="9">
      <t>キョウドウ</t>
    </rPh>
    <rPh eb="14" sb="11">
      <t>ジギョウタイ</t>
    </rPh>
    <phoneticPr fontId="3"/>
  </si>
  <si>
    <t xml:space="preserve">京葉道路路上
</t>
    <rPh eb="2" sb="0">
      <t>ケイヨウ</t>
    </rPh>
    <rPh eb="4" sb="2">
      <t>ドウロ</t>
    </rPh>
    <rPh eb="6" sb="4">
      <t>ロジョウ</t>
    </rPh>
    <phoneticPr fontId="24"/>
  </si>
  <si>
    <t>令和4年3月31日に廃止となった。</t>
    <rPh eb="2" sb="0">
      <t>レイワ</t>
    </rPh>
    <rPh eb="4" sb="3">
      <t>ネン</t>
    </rPh>
    <rPh eb="6" sb="5">
      <t>ガツ</t>
    </rPh>
    <rPh eb="9" sb="8">
      <t>ニチ</t>
    </rPh>
    <rPh eb="12" sb="10">
      <t>ハイシ</t>
    </rPh>
    <phoneticPr fontId="24"/>
  </si>
  <si>
    <t>西口臨時</t>
    <rPh eb="1" sb="0">
      <t>ニシ</t>
    </rPh>
    <rPh eb="4" sb="2">
      <t>リンジ</t>
    </rPh>
    <phoneticPr fontId="24"/>
  </si>
  <si>
    <t>横網1-2</t>
    <rPh eb="2" sb="0">
      <t>ヨコアミ</t>
    </rPh>
    <phoneticPr fontId="3"/>
  </si>
  <si>
    <t>令和4年4月1日に開設した。</t>
    <rPh eb="2" sb="0">
      <t>レイワ</t>
    </rPh>
    <rPh eb="4" sb="3">
      <t>ネン</t>
    </rPh>
    <rPh eb="6" sb="5">
      <t>ガツ</t>
    </rPh>
    <rPh eb="8" sb="7">
      <t>ニチ</t>
    </rPh>
    <rPh eb="11" sb="9">
      <t>カイセツ</t>
    </rPh>
    <phoneticPr fontId="24"/>
  </si>
  <si>
    <t>令和2年度</t>
    <rPh eb="2" sb="0">
      <t>レイワ</t>
    </rPh>
    <rPh eb="5" sb="3">
      <t>ネンド</t>
    </rPh>
    <phoneticPr fontId="24"/>
  </si>
  <si>
    <t>錦糸1-5先、2-2先</t>
    <rPh eb="2" sb="0">
      <t>キンシ</t>
    </rPh>
    <rPh eb="6" sb="5">
      <t>サキ</t>
    </rPh>
    <rPh eb="11" sb="10">
      <t>サキ</t>
    </rPh>
    <phoneticPr fontId="24"/>
  </si>
  <si>
    <t>江東橋3-8先、4-26先及び4-27先</t>
    <rPh eb="3" sb="0">
      <t>コウトウバシ</t>
    </rPh>
    <rPh eb="7" sb="6">
      <t>サキ</t>
    </rPh>
    <rPh eb="13" sb="12">
      <t>サキ</t>
    </rPh>
    <rPh eb="14" sb="13">
      <t>オヨ</t>
    </rPh>
    <rPh eb="20" sb="19">
      <t>サキ</t>
    </rPh>
    <phoneticPr fontId="24"/>
  </si>
  <si>
    <t>指定管理者　　　　　　　　　　　　　　　　
J&amp;J共同事業体</t>
    <rPh eb="2" sb="0">
      <t>シテイ</t>
    </rPh>
    <rPh eb="5" sb="2">
      <t>カンリシャ</t>
    </rPh>
    <rPh eb="30" sb="25">
      <t>キョウドウジギョウタイ</t>
    </rPh>
    <phoneticPr fontId="3"/>
  </si>
  <si>
    <t>東向島4-35、43</t>
  </si>
  <si>
    <t>吾妻橋2-3、4</t>
  </si>
  <si>
    <t>吾妻橋3-6、7</t>
  </si>
  <si>
    <t>吾妻橋3-1、2</t>
  </si>
  <si>
    <t>八広6-5、15</t>
  </si>
  <si>
    <t>横網1-2</t>
  </si>
  <si>
    <t>平成30年度</t>
    <phoneticPr fontId="3"/>
  </si>
  <si>
    <t>令和４年度</t>
    <rPh eb="2" sb="0">
      <t>レイワ</t>
    </rPh>
    <rPh eb="5" sb="3">
      <t>ネンド</t>
    </rPh>
    <rPh eb="5" sb="4">
      <t>ド</t>
    </rPh>
    <phoneticPr fontId="3"/>
  </si>
  <si>
    <t>令和4年度</t>
    <rPh eb="2" sb="0">
      <t>レイワ</t>
    </rPh>
    <rPh eb="5" sb="3">
      <t>ネンド</t>
    </rPh>
    <phoneticPr fontId="24"/>
  </si>
  <si>
    <t>和室(第1・2)</t>
    <phoneticPr fontId="3"/>
  </si>
  <si>
    <t>展示ギャラリー
（展示のみ）</t>
    <rPh eb="2" sb="0">
      <t>テンジ</t>
    </rPh>
    <rPh eb="11" sb="9">
      <t>テンジ</t>
    </rPh>
    <phoneticPr fontId="3"/>
  </si>
  <si>
    <t>-</t>
    <phoneticPr fontId="3"/>
  </si>
  <si>
    <t xml:space="preserve"> </t>
    <phoneticPr fontId="3"/>
  </si>
  <si>
    <t>利用者数</t>
    <rPh eb="3" sb="2">
      <t>シャ</t>
    </rPh>
    <rPh eb="4" sb="3">
      <t>スウ</t>
    </rPh>
    <phoneticPr fontId="3"/>
  </si>
  <si>
    <t>個人利用者数</t>
    <rPh eb="2" sb="0">
      <t>コジン</t>
    </rPh>
    <rPh eb="4" sb="2">
      <t>リヨウ</t>
    </rPh>
    <rPh eb="5" sb="4">
      <t>シャ</t>
    </rPh>
    <rPh eb="6" sb="5">
      <t>スウ</t>
    </rPh>
    <phoneticPr fontId="3"/>
  </si>
  <si>
    <t>同和相談件数</t>
    <rPh eb="6" sb="4">
      <t>ケンスウ</t>
    </rPh>
    <phoneticPr fontId="3"/>
  </si>
  <si>
    <t>閲覧席29</t>
    <rPh eb="2" sb="0">
      <t>エツラン</t>
    </rPh>
    <rPh eb="3" sb="2">
      <t>セキ</t>
    </rPh>
    <phoneticPr fontId="3"/>
  </si>
  <si>
    <t>閲覧席53</t>
    <rPh eb="2" sb="0">
      <t>エツラン</t>
    </rPh>
    <rPh eb="3" sb="2">
      <t>セキ</t>
    </rPh>
    <phoneticPr fontId="3"/>
  </si>
  <si>
    <t>利用者数</t>
    <rPh eb="3" sb="0">
      <t>リヨウシャ</t>
    </rPh>
    <rPh eb="4" sb="3">
      <t>スウ</t>
    </rPh>
    <phoneticPr fontId="3"/>
  </si>
  <si>
    <t>-</t>
    <phoneticPr fontId="3"/>
  </si>
  <si>
    <t>　 とうきょうスカイツリー（旧業平橋：平成24年3月17日変更）</t>
    <rPh eb="15" sb="14">
      <t>キュウ</t>
    </rPh>
    <rPh eb="17" sb="15">
      <t>ナリヒラ</t>
    </rPh>
    <rPh eb="18" sb="17">
      <t>バシ</t>
    </rPh>
    <rPh eb="21" sb="19">
      <t>ヘイセイ</t>
    </rPh>
    <rPh eb="24" sb="23">
      <t>ネン</t>
    </rPh>
    <rPh eb="26" sb="25">
      <t>ガツ</t>
    </rPh>
    <rPh eb="29" sb="28">
      <t>ニチ</t>
    </rPh>
    <rPh eb="31" sb="29">
      <t>ヘンコウ</t>
    </rPh>
    <phoneticPr fontId="24"/>
  </si>
  <si>
    <t>令和２年度</t>
    <rPh eb="2" sb="0">
      <t>レイワ</t>
    </rPh>
    <phoneticPr fontId="3"/>
  </si>
  <si>
    <t>令和３年度</t>
    <rPh eb="2" sb="0">
      <t>レイワ</t>
    </rPh>
    <phoneticPr fontId="3"/>
  </si>
  <si>
    <t>令和４年度</t>
    <rPh eb="2" sb="0">
      <t>レイワ</t>
    </rPh>
    <phoneticPr fontId="3"/>
  </si>
  <si>
    <t>東向島集会所</t>
    <rPh eb="1" sb="0">
      <t>ヒガシ</t>
    </rPh>
    <rPh eb="2" sb="1">
      <t>ムカイ</t>
    </rPh>
    <rPh eb="3" sb="2">
      <t>シマ</t>
    </rPh>
    <rPh eb="4" sb="3">
      <t>シュウ</t>
    </rPh>
    <rPh eb="5" sb="4">
      <t>カイ</t>
    </rPh>
    <rPh eb="6" sb="5">
      <t>ジョ</t>
    </rPh>
    <phoneticPr fontId="3"/>
  </si>
  <si>
    <t>横川5-2-17
（柳島小学校内）</t>
    <rPh eb="2" sb="0">
      <t>ヨコカワ</t>
    </rPh>
    <rPh eb="12" sb="10">
      <t>ヤナギシマ</t>
    </rPh>
    <rPh eb="15" sb="12">
      <t>ショウガッコウ</t>
    </rPh>
    <rPh eb="16" sb="15">
      <t>ナイ</t>
    </rPh>
    <phoneticPr fontId="3"/>
  </si>
  <si>
    <t>-</t>
    <phoneticPr fontId="3"/>
  </si>
  <si>
    <t>指定管理者
J&amp;J共同事業体</t>
    <rPh eb="2" sb="0">
      <t>シテイ</t>
    </rPh>
    <rPh eb="5" sb="2">
      <t>カンリシャ</t>
    </rPh>
    <rPh eb="11" sb="9">
      <t>キョウドウ</t>
    </rPh>
    <rPh eb="14" sb="11">
      <t>ジギョウタイ</t>
    </rPh>
    <phoneticPr fontId="3"/>
  </si>
  <si>
    <t>一般財団法人
墨田まちづくり公社</t>
    <rPh eb="2" sb="0">
      <t>イッパン</t>
    </rPh>
    <rPh eb="4" sb="2">
      <t>ザイダン</t>
    </rPh>
    <rPh eb="6" sb="4">
      <t>ホウジン</t>
    </rPh>
    <rPh eb="9" sb="7">
      <t>スミダ</t>
    </rPh>
    <rPh eb="16" sb="14">
      <t>コウシャ</t>
    </rPh>
    <phoneticPr fontId="3"/>
  </si>
  <si>
    <t>すみだ生涯学習センター別館
（平成31年3月31日閉館）</t>
    <rPh eb="5" sb="3">
      <t>ショウガイ</t>
    </rPh>
    <rPh eb="7" sb="5">
      <t>ガクシュウ</t>
    </rPh>
    <rPh eb="13" sb="11">
      <t>ベッカン</t>
    </rPh>
    <phoneticPr fontId="3"/>
  </si>
  <si>
    <t>大会議室A</t>
    <rPh eb="1" sb="0">
      <t>ダイ</t>
    </rPh>
    <rPh eb="4" sb="1">
      <t>カイギシツ</t>
    </rPh>
    <phoneticPr fontId="3"/>
  </si>
  <si>
    <t>大会議室B</t>
    <rPh eb="1" sb="0">
      <t>ダイ</t>
    </rPh>
    <rPh eb="4" sb="1">
      <t>カイギシツ</t>
    </rPh>
    <phoneticPr fontId="3"/>
  </si>
  <si>
    <t>※H31.4からA・B半分に区分</t>
    <rPh eb="13" sb="11">
      <t>ハンブン</t>
    </rPh>
    <rPh eb="16" sb="14">
      <t>クブン</t>
    </rPh>
    <phoneticPr fontId="3"/>
  </si>
  <si>
    <t>平成16年4月1日から登録制に変更（従前は自由利用）、令和2年3月31日に廃止となった。</t>
    <rPh eb="14" sb="11">
      <t>トウロクセイ</t>
    </rPh>
    <rPh eb="17" sb="15">
      <t>ヘンコウ</t>
    </rPh>
    <rPh eb="20" sb="18">
      <t>ジュウゼン</t>
    </rPh>
    <rPh eb="23" sb="21">
      <t>ジユウ</t>
    </rPh>
    <rPh eb="25" sb="23">
      <t>リヨウ</t>
    </rPh>
    <rPh eb="29" sb="27">
      <t>レイワ</t>
    </rPh>
    <rPh eb="31" sb="30">
      <t>ネン</t>
    </rPh>
    <rPh eb="33" sb="32">
      <t>ガツ</t>
    </rPh>
    <rPh eb="36" sb="35">
      <t>ニチ</t>
    </rPh>
    <rPh eb="39" sb="37">
      <t>ハイシ</t>
    </rPh>
    <phoneticPr fontId="24"/>
  </si>
  <si>
    <t xml:space="preserve">   東向島（旧玉ノ井：昭和62年12月21日変更）</t>
    <rPh eb="4" sb="3">
      <t>ヒガシ</t>
    </rPh>
    <rPh eb="6" sb="4">
      <t>ムコウジマ</t>
    </rPh>
    <rPh eb="8" sb="7">
      <t>キュウ</t>
    </rPh>
    <rPh eb="9" sb="8">
      <t>タマ</t>
    </rPh>
    <rPh eb="11" sb="10">
      <t>イ</t>
    </rPh>
    <rPh eb="14" sb="12">
      <t>ショウワ</t>
    </rPh>
    <rPh eb="17" sb="16">
      <t>ネン</t>
    </rPh>
    <rPh eb="20" sb="19">
      <t>ガツ</t>
    </rPh>
    <rPh eb="23" sb="22">
      <t>ニチ</t>
    </rPh>
    <rPh eb="25" sb="23">
      <t>ヘンコウ</t>
    </rPh>
    <phoneticPr fontId="24"/>
  </si>
  <si>
    <t xml:space="preserve">   八広（旧荒川：平成6年4月1日変更）</t>
    <rPh eb="5" sb="3">
      <t>ヤヒロ</t>
    </rPh>
    <rPh eb="7" sb="6">
      <t>キュウ</t>
    </rPh>
    <rPh eb="9" sb="7">
      <t>アラカワ</t>
    </rPh>
    <rPh eb="12" sb="10">
      <t>ヘイセイ</t>
    </rPh>
    <rPh eb="14" sb="13">
      <t>ネン</t>
    </rPh>
    <rPh eb="16" sb="15">
      <t>ガツ</t>
    </rPh>
    <rPh eb="18" sb="17">
      <t>ニチ</t>
    </rPh>
    <rPh eb="20" sb="18">
      <t>ヘンコウ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</si>
</sst>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);[Red]\(#,##0\)"/>
    <numFmt numFmtId="177" formatCode="#,##0.00_ "/>
    <numFmt numFmtId="178" formatCode="#,##0.00_);[Red]\(#,##0.00\)"/>
    <numFmt numFmtId="179" formatCode="#,##0_);\(#,##0\)"/>
    <numFmt numFmtId="180" formatCode="#,##0_ "/>
    <numFmt numFmtId="181" formatCode="0.00_);[Red]\(0.00\)"/>
    <numFmt numFmtId="182" formatCode="#,##0_ ;[Red]\-#,##0\ "/>
    <numFmt numFmtId="183" formatCode="#,##0.0_);[Red]\(#,##0.0\)"/>
    <numFmt numFmtId="184" formatCode="[$-411]ge\.m\.d;@"/>
    <numFmt numFmtId="185" formatCode="&quot;－&quot;@&quot;－&quot;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88">
    <xf borderId="0" fillId="0" fontId="0" numFmtId="0">
      <alignment vertical="center"/>
    </xf>
    <xf applyAlignment="0" applyBorder="0" applyNumberFormat="0" applyProtection="0" borderId="0" fillId="2" fontId="5" numFmtId="0">
      <alignment vertical="center"/>
    </xf>
    <xf applyAlignment="0" applyBorder="0" applyNumberFormat="0" applyProtection="0" borderId="0" fillId="3" fontId="5" numFmtId="0">
      <alignment vertical="center"/>
    </xf>
    <xf applyAlignment="0" applyBorder="0" applyNumberFormat="0" applyProtection="0" borderId="0" fillId="4" fontId="5" numFmtId="0">
      <alignment vertical="center"/>
    </xf>
    <xf applyAlignment="0" applyBorder="0" applyNumberFormat="0" applyProtection="0" borderId="0" fillId="5" fontId="5" numFmtId="0">
      <alignment vertical="center"/>
    </xf>
    <xf applyAlignment="0" applyBorder="0" applyNumberFormat="0" applyProtection="0" borderId="0" fillId="6" fontId="5" numFmtId="0">
      <alignment vertical="center"/>
    </xf>
    <xf applyAlignment="0" applyBorder="0" applyNumberFormat="0" applyProtection="0" borderId="0" fillId="7" fontId="5" numFmtId="0">
      <alignment vertical="center"/>
    </xf>
    <xf applyAlignment="0" applyBorder="0" applyNumberFormat="0" applyProtection="0" borderId="0" fillId="8" fontId="5" numFmtId="0">
      <alignment vertical="center"/>
    </xf>
    <xf applyAlignment="0" applyBorder="0" applyNumberFormat="0" applyProtection="0" borderId="0" fillId="9" fontId="5" numFmtId="0">
      <alignment vertical="center"/>
    </xf>
    <xf applyAlignment="0" applyBorder="0" applyNumberFormat="0" applyProtection="0" borderId="0" fillId="10" fontId="5" numFmtId="0">
      <alignment vertical="center"/>
    </xf>
    <xf applyAlignment="0" applyBorder="0" applyNumberFormat="0" applyProtection="0" borderId="0" fillId="5" fontId="5" numFmtId="0">
      <alignment vertical="center"/>
    </xf>
    <xf applyAlignment="0" applyBorder="0" applyNumberFormat="0" applyProtection="0" borderId="0" fillId="8" fontId="5" numFmtId="0">
      <alignment vertical="center"/>
    </xf>
    <xf applyAlignment="0" applyBorder="0" applyNumberFormat="0" applyProtection="0" borderId="0" fillId="11" fontId="5" numFmtId="0">
      <alignment vertical="center"/>
    </xf>
    <xf applyAlignment="0" applyBorder="0" applyNumberFormat="0" applyProtection="0" borderId="0" fillId="12" fontId="8" numFmtId="0">
      <alignment vertical="center"/>
    </xf>
    <xf applyAlignment="0" applyBorder="0" applyNumberFormat="0" applyProtection="0" borderId="0" fillId="9" fontId="8" numFmtId="0">
      <alignment vertical="center"/>
    </xf>
    <xf applyAlignment="0" applyBorder="0" applyNumberFormat="0" applyProtection="0" borderId="0" fillId="10" fontId="8" numFmtId="0">
      <alignment vertical="center"/>
    </xf>
    <xf applyAlignment="0" applyBorder="0" applyNumberFormat="0" applyProtection="0" borderId="0" fillId="13" fontId="8" numFmtId="0">
      <alignment vertical="center"/>
    </xf>
    <xf applyAlignment="0" applyBorder="0" applyNumberFormat="0" applyProtection="0" borderId="0" fillId="14" fontId="8" numFmtId="0">
      <alignment vertical="center"/>
    </xf>
    <xf applyAlignment="0" applyBorder="0" applyNumberFormat="0" applyProtection="0" borderId="0" fillId="15" fontId="8" numFmtId="0">
      <alignment vertical="center"/>
    </xf>
    <xf applyAlignment="0" applyBorder="0" applyNumberFormat="0" applyProtection="0" borderId="0" fillId="16" fontId="8" numFmtId="0">
      <alignment vertical="center"/>
    </xf>
    <xf applyAlignment="0" applyBorder="0" applyNumberFormat="0" applyProtection="0" borderId="0" fillId="17" fontId="8" numFmtId="0">
      <alignment vertical="center"/>
    </xf>
    <xf applyAlignment="0" applyBorder="0" applyNumberFormat="0" applyProtection="0" borderId="0" fillId="18" fontId="8" numFmtId="0">
      <alignment vertical="center"/>
    </xf>
    <xf applyAlignment="0" applyBorder="0" applyNumberFormat="0" applyProtection="0" borderId="0" fillId="13" fontId="8" numFmtId="0">
      <alignment vertical="center"/>
    </xf>
    <xf applyAlignment="0" applyBorder="0" applyNumberFormat="0" applyProtection="0" borderId="0" fillId="14" fontId="8" numFmtId="0">
      <alignment vertical="center"/>
    </xf>
    <xf applyAlignment="0" applyBorder="0" applyNumberFormat="0" applyProtection="0" borderId="0" fillId="19" fontId="8" numFmtId="0">
      <alignment vertical="center"/>
    </xf>
    <xf applyAlignment="0" applyBorder="0" applyFill="0" applyNumberFormat="0" applyProtection="0" borderId="0" fillId="0" fontId="9" numFmtId="0">
      <alignment vertical="center"/>
    </xf>
    <xf applyAlignment="0" applyNumberFormat="0" applyProtection="0" borderId="1" fillId="20" fontId="10" numFmtId="0">
      <alignment vertical="center"/>
    </xf>
    <xf applyAlignment="0" applyBorder="0" applyNumberFormat="0" applyProtection="0" borderId="0" fillId="21" fontId="11" numFmtId="0">
      <alignment vertical="center"/>
    </xf>
    <xf applyAlignment="0" applyFont="0" applyNumberFormat="0" applyProtection="0" borderId="2" fillId="22" fontId="1" numFmtId="0">
      <alignment vertical="center"/>
    </xf>
    <xf applyAlignment="0" applyFont="0" applyNumberFormat="0" applyProtection="0" borderId="2" fillId="22" fontId="2" numFmtId="0">
      <alignment vertical="center"/>
    </xf>
    <xf applyAlignment="0" applyFill="0" applyNumberFormat="0" applyProtection="0" borderId="3" fillId="0" fontId="12" numFmtId="0">
      <alignment vertical="center"/>
    </xf>
    <xf applyAlignment="0" applyBorder="0" applyNumberFormat="0" applyProtection="0" borderId="0" fillId="3" fontId="13" numFmtId="0">
      <alignment vertical="center"/>
    </xf>
    <xf applyAlignment="0" applyNumberFormat="0" applyProtection="0" borderId="4" fillId="23" fontId="14" numFmtId="0">
      <alignment vertical="center"/>
    </xf>
    <xf applyAlignment="0" applyBorder="0" applyFill="0" applyNumberFormat="0" applyProtection="0" borderId="0" fillId="0" fontId="7" numFmtId="0">
      <alignment vertical="center"/>
    </xf>
    <xf applyAlignment="0" applyBorder="0" applyFill="0" applyFont="0" applyProtection="0" borderId="0" fillId="0" fontId="2" numFmtId="38">
      <alignment vertical="center"/>
    </xf>
    <xf applyAlignment="0" applyFill="0" applyNumberFormat="0" applyProtection="0" borderId="5" fillId="0" fontId="15" numFmtId="0">
      <alignment vertical="center"/>
    </xf>
    <xf applyAlignment="0" applyFill="0" applyNumberFormat="0" applyProtection="0" borderId="6" fillId="0" fontId="16" numFmtId="0">
      <alignment vertical="center"/>
    </xf>
    <xf applyAlignment="0" applyFill="0" applyNumberFormat="0" applyProtection="0" borderId="7" fillId="0" fontId="17" numFmtId="0">
      <alignment vertical="center"/>
    </xf>
    <xf applyAlignment="0" applyBorder="0" applyFill="0" applyNumberFormat="0" applyProtection="0" borderId="0" fillId="0" fontId="17" numFmtId="0">
      <alignment vertical="center"/>
    </xf>
    <xf applyAlignment="0" applyFill="0" applyNumberFormat="0" applyProtection="0" borderId="8" fillId="0" fontId="18" numFmtId="0">
      <alignment vertical="center"/>
    </xf>
    <xf applyAlignment="0" applyNumberFormat="0" applyProtection="0" borderId="9" fillId="23" fontId="19" numFmtId="0">
      <alignment vertical="center"/>
    </xf>
    <xf applyAlignment="0" applyBorder="0" applyFill="0" applyNumberFormat="0" applyProtection="0" borderId="0" fillId="0" fontId="20" numFmtId="0">
      <alignment vertical="center"/>
    </xf>
    <xf applyAlignment="0" applyNumberFormat="0" applyProtection="0" borderId="4" fillId="7" fontId="21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/>
    <xf borderId="0" fillId="0" fontId="1" numFmtId="0"/>
    <xf borderId="0" fillId="0" fontId="2" numFmtId="0"/>
    <xf borderId="0" fillId="0" fontId="2" numFmtId="0"/>
    <xf borderId="0" fillId="0" fontId="1" numFmtId="0"/>
    <xf borderId="0" fillId="0" fontId="2" numFmtId="0"/>
    <xf borderId="0" fillId="0" fontId="2" numFmtId="0"/>
    <xf borderId="0" fillId="0" fontId="1" numFmtId="0"/>
    <xf borderId="0" fillId="0" fontId="2" numFmtId="0"/>
    <xf borderId="0" fillId="0" fontId="1" numFmtId="0"/>
    <xf borderId="0" fillId="0" fontId="2" numFmtId="0"/>
    <xf borderId="0" fillId="0" fontId="1" numFmtId="0"/>
    <xf borderId="0" fillId="0" fontId="2" numFmtId="0"/>
    <xf borderId="0" fillId="0" fontId="1" numFmtId="0"/>
    <xf borderId="0" fillId="0" fontId="2" numFmtId="0"/>
    <xf borderId="0" fillId="0" fontId="2" numFmtId="0"/>
    <xf borderId="0" fillId="0" fontId="1" numFmtId="0"/>
    <xf borderId="0" fillId="0" fontId="2" numFmtId="0"/>
    <xf borderId="0" fillId="0" fontId="2" numFmtId="0"/>
    <xf borderId="0" fillId="0" fontId="1" numFmtId="0"/>
    <xf borderId="0" fillId="0" fontId="2" numFmtId="0"/>
    <xf borderId="0" fillId="0" fontId="2" numFmtId="0">
      <alignment vertical="center"/>
    </xf>
    <xf borderId="0" fillId="0" fontId="23" numFmtId="0">
      <alignment vertical="center"/>
    </xf>
    <xf applyAlignment="0" applyBorder="0" applyNumberFormat="0" applyProtection="0" borderId="0" fillId="4" fontId="22" numFmtId="0">
      <alignment vertical="center"/>
    </xf>
    <xf applyAlignment="0" applyFont="0" applyNumberFormat="0" applyProtection="0" borderId="2" fillId="22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/>
    <xf borderId="0" fillId="0" fontId="1" numFmtId="0"/>
    <xf borderId="0" fillId="0" fontId="1" numFmtId="0">
      <alignment vertical="center"/>
    </xf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>
      <alignment vertical="center"/>
    </xf>
    <xf borderId="0" fillId="0" fontId="1" numFmtId="0"/>
    <xf borderId="0" fillId="0" fontId="1" numFmtId="0"/>
    <xf borderId="0" fillId="0" fontId="1" numFmtId="0">
      <alignment vertical="center"/>
    </xf>
    <xf borderId="0" fillId="0" fontId="1" numFmtId="0">
      <alignment vertical="center"/>
    </xf>
    <xf borderId="0" fillId="0" fontId="1" numFmtId="0"/>
    <xf borderId="0" fillId="0" fontId="33" numFmtId="0"/>
  </cellStyleXfs>
  <cellXfs count="1110">
    <xf borderId="0" fillId="0" fontId="0" numFmtId="0" xfId="0">
      <alignment vertical="center"/>
    </xf>
    <xf applyFont="1" borderId="0" fillId="0" fontId="4" numFmtId="0" xfId="0">
      <alignment vertical="center"/>
    </xf>
    <xf applyFont="1" borderId="0" fillId="0" fontId="25" numFmtId="0" xfId="46"/>
    <xf applyFont="1" applyNumberFormat="1" borderId="0" fillId="0" fontId="26" numFmtId="185" xfId="46"/>
    <xf applyFont="1" applyNumberFormat="1" borderId="0" fillId="0" fontId="25" numFmtId="179" xfId="46"/>
    <xf applyFont="1" borderId="0" fillId="0" fontId="26" numFmtId="0" xfId="45">
      <alignment vertical="center"/>
    </xf>
    <xf applyFont="1" borderId="0" fillId="0" fontId="27" numFmtId="0" xfId="59"/>
    <xf applyFont="1" applyNumberFormat="1" borderId="0" fillId="0" fontId="25" numFmtId="179" xfId="59"/>
    <xf applyFont="1" borderId="0" fillId="0" fontId="25" numFmtId="0" xfId="59"/>
    <xf applyFont="1" borderId="0" fillId="0" fontId="25" numFmtId="0" xfId="58"/>
    <xf applyAlignment="1" applyFont="1" applyNumberFormat="1" borderId="0" fillId="0" fontId="25" numFmtId="179" xfId="59">
      <alignment horizontal="right"/>
    </xf>
    <xf applyAlignment="1" applyBorder="1" applyFont="1" borderId="57" fillId="0" fontId="25" numFmtId="0" xfId="59">
      <alignment horizontal="center" shrinkToFit="1"/>
    </xf>
    <xf applyAlignment="1" applyBorder="1" applyFont="1" borderId="41" fillId="0" fontId="25" numFmtId="0" xfId="59">
      <alignment horizontal="center" shrinkToFit="1"/>
    </xf>
    <xf applyBorder="1" applyFont="1" applyNumberFormat="1" borderId="36" fillId="0" fontId="25" numFmtId="176" xfId="60"/>
    <xf applyBorder="1" applyFont="1" applyNumberFormat="1" borderId="62" fillId="0" fontId="25" numFmtId="176" xfId="60"/>
    <xf applyBorder="1" applyFont="1" applyNumberFormat="1" borderId="25" fillId="0" fontId="25" numFmtId="176" xfId="60"/>
    <xf applyBorder="1" applyFont="1" applyNumberFormat="1" borderId="60" fillId="0" fontId="25" numFmtId="176" xfId="60"/>
    <xf applyBorder="1" applyFont="1" applyNumberFormat="1" borderId="21" fillId="0" fontId="25" numFmtId="10" xfId="60"/>
    <xf applyBorder="1" applyFont="1" applyNumberFormat="1" borderId="33" fillId="0" fontId="25" numFmtId="10" xfId="60"/>
    <xf applyFont="1" applyNumberFormat="1" borderId="0" fillId="0" fontId="25" numFmtId="181" xfId="58"/>
    <xf applyBorder="1" applyFont="1" borderId="21" fillId="0" fontId="25" numFmtId="0" xfId="59"/>
    <xf applyBorder="1" applyFont="1" applyNumberFormat="1" borderId="17" fillId="0" fontId="25" numFmtId="176" xfId="60"/>
    <xf applyBorder="1" applyFont="1" applyNumberFormat="1" borderId="0" fillId="0" fontId="25" numFmtId="176" xfId="60"/>
    <xf applyBorder="1" applyFont="1" applyNumberFormat="1" borderId="26" fillId="0" fontId="25" numFmtId="179" xfId="59"/>
    <xf applyBorder="1" applyFont="1" applyNumberFormat="1" borderId="26" fillId="0" fontId="25" numFmtId="176" xfId="60"/>
    <xf applyBorder="1" applyFont="1" applyNumberFormat="1" borderId="65" fillId="0" fontId="25" numFmtId="176" xfId="60"/>
    <xf applyFont="1" applyNumberFormat="1" borderId="0" fillId="0" fontId="25" numFmtId="179" xfId="58"/>
    <xf applyBorder="1" applyFont="1" applyNumberFormat="1" borderId="41" fillId="0" fontId="25" numFmtId="179" xfId="59"/>
    <xf applyFont="1" borderId="0" fillId="0" fontId="25" numFmtId="0" xfId="45">
      <alignment vertical="center"/>
    </xf>
    <xf applyFont="1" borderId="0" fillId="0" fontId="25" numFmtId="0" quotePrefix="1" xfId="45">
      <alignment vertical="center"/>
    </xf>
    <xf applyFont="1" applyNumberFormat="1" borderId="0" fillId="0" fontId="25" numFmtId="180" xfId="57"/>
    <xf applyFont="1" borderId="0" fillId="0" fontId="25" numFmtId="0" xfId="57"/>
    <xf applyFont="1" borderId="0" fillId="0" fontId="25" numFmtId="0" xfId="56"/>
    <xf applyAlignment="1" applyFont="1" borderId="0" fillId="0" fontId="25" numFmtId="0" xfId="57">
      <alignment horizontal="right"/>
    </xf>
    <xf applyAlignment="1" applyBorder="1" applyFont="1" borderId="22" fillId="0" fontId="25" numFmtId="0" xfId="57">
      <alignment horizontal="center"/>
    </xf>
    <xf applyAlignment="1" applyBorder="1" applyFont="1" borderId="23" fillId="0" fontId="25" numFmtId="0" xfId="57">
      <alignment horizontal="center"/>
    </xf>
    <xf applyAlignment="1" applyBorder="1" applyFont="1" applyNumberFormat="1" borderId="23" fillId="0" fontId="25" numFmtId="180" xfId="57">
      <alignment horizontal="center"/>
    </xf>
    <xf applyAlignment="1" applyBorder="1" applyFont="1" borderId="24" fillId="0" fontId="25" numFmtId="0" xfId="57">
      <alignment horizontal="center"/>
    </xf>
    <xf applyAlignment="1" applyBorder="1" applyFont="1" borderId="0" fillId="0" fontId="25" numFmtId="0" xfId="57">
      <alignment horizontal="center" vertical="center"/>
    </xf>
    <xf applyAlignment="1" applyBorder="1" applyFont="1" borderId="0" fillId="0" fontId="25" numFmtId="0" xfId="57">
      <alignment vertical="center"/>
    </xf>
    <xf applyAlignment="1" applyBorder="1" applyFont="1" borderId="0" fillId="0" fontId="25" numFmtId="0" xfId="57">
      <alignment horizontal="left" vertical="center"/>
    </xf>
    <xf applyBorder="1" applyFont="1" borderId="0" fillId="0" fontId="25" numFmtId="0" xfId="57"/>
    <xf applyBorder="1" applyFont="1" applyNumberFormat="1" borderId="0" fillId="0" fontId="25" numFmtId="180" xfId="57"/>
    <xf applyAlignment="1" applyFont="1" borderId="0" fillId="0" fontId="25" numFmtId="0" quotePrefix="1" xfId="57">
      <alignment horizontal="right"/>
    </xf>
    <xf applyFont="1" applyNumberFormat="1" borderId="0" fillId="0" fontId="25" numFmtId="180" xfId="56"/>
    <xf applyAlignment="1" applyBorder="1" applyFill="1" applyFont="1" borderId="130" fillId="24" fontId="25" numFmtId="0" xfId="59">
      <alignment horizontal="center" shrinkToFit="1"/>
    </xf>
    <xf applyBorder="1" applyFill="1" applyFont="1" borderId="17" fillId="24" fontId="25" numFmtId="0" xfId="57"/>
    <xf applyAlignment="1" applyBorder="1" applyFill="1" applyFont="1" applyNumberFormat="1" borderId="17" fillId="24" fontId="28" numFmtId="180" xfId="57">
      <alignment horizontal="right"/>
    </xf>
    <xf applyBorder="1" applyFill="1" applyFont="1" applyNumberFormat="1" borderId="17" fillId="24" fontId="25" numFmtId="180" xfId="57"/>
    <xf applyBorder="1" applyFill="1" applyFont="1" borderId="21" fillId="24" fontId="25" numFmtId="0" xfId="57"/>
    <xf applyBorder="1" applyFill="1" applyFont="1" applyNumberFormat="1" borderId="21" fillId="24" fontId="25" numFmtId="180" xfId="57"/>
    <xf applyAlignment="1" applyBorder="1" applyFill="1" applyFont="1" applyNumberFormat="1" borderId="17" fillId="24" fontId="28" numFmtId="0" xfId="57">
      <alignment horizontal="right"/>
    </xf>
    <xf applyBorder="1" applyFill="1" applyFont="1" borderId="26" fillId="24" fontId="25" numFmtId="0" xfId="57"/>
    <xf applyBorder="1" applyFill="1" applyFont="1" applyNumberFormat="1" borderId="26" fillId="24" fontId="25" numFmtId="180" xfId="57"/>
    <xf applyBorder="1" applyFill="1" applyFont="1" applyNumberFormat="1" borderId="128" fillId="24" fontId="25" numFmtId="176" xfId="60"/>
    <xf applyBorder="1" applyFill="1" applyFont="1" applyNumberFormat="1" borderId="11" fillId="24" fontId="25" numFmtId="176" xfId="60"/>
    <xf applyBorder="1" applyFill="1" applyFont="1" applyNumberFormat="1" borderId="13" fillId="24" fontId="25" numFmtId="10" xfId="60"/>
    <xf applyBorder="1" applyFill="1" applyFont="1" applyNumberFormat="1" borderId="106" fillId="24" fontId="25" numFmtId="176" xfId="60"/>
    <xf applyBorder="1" applyFill="1" applyFont="1" applyNumberFormat="1" borderId="15" fillId="24" fontId="25" numFmtId="176" xfId="60"/>
    <xf applyAlignment="1" applyBorder="1" applyFill="1" applyFont="1" borderId="87" fillId="24" fontId="25" numFmtId="0" xfId="59">
      <alignment horizontal="center" shrinkToFit="1"/>
    </xf>
    <xf applyBorder="1" applyFill="1" applyFont="1" applyNumberFormat="1" borderId="132" fillId="24" fontId="25" numFmtId="176" xfId="60"/>
    <xf applyBorder="1" applyFill="1" applyFont="1" applyNumberFormat="1" borderId="52" fillId="24" fontId="25" numFmtId="176" xfId="60"/>
    <xf applyBorder="1" applyFill="1" applyFont="1" applyNumberFormat="1" borderId="31" fillId="24" fontId="25" numFmtId="10" xfId="60"/>
    <xf applyBorder="1" applyFill="1" applyFont="1" applyNumberFormat="1" borderId="28" fillId="24" fontId="25" numFmtId="176" xfId="60"/>
    <xf applyBorder="1" applyFill="1" applyFont="1" applyNumberFormat="1" borderId="39" fillId="24" fontId="25" numFmtId="176" xfId="60"/>
    <xf applyAlignment="1" applyBorder="1" applyFill="1" applyFont="1" applyNumberFormat="1" borderId="21" fillId="0" fontId="1" numFmtId="176" xfId="77">
      <alignment horizontal="right" vertical="center"/>
    </xf>
    <xf applyAlignment="1" applyBorder="1" applyFill="1" applyFont="1" applyNumberFormat="1" borderId="21" fillId="0" fontId="1" numFmtId="176" xfId="77">
      <alignment vertical="center"/>
    </xf>
    <xf applyAlignment="1" applyBorder="1" applyFill="1" applyFont="1" applyNumberFormat="1" borderId="33" fillId="0" fontId="1" numFmtId="176" xfId="77">
      <alignment vertical="center"/>
    </xf>
    <xf applyAlignment="1" applyBorder="1" applyFill="1" applyFont="1" applyNumberFormat="1" borderId="31" fillId="0" fontId="1" numFmtId="176" xfId="77">
      <alignment vertical="center"/>
    </xf>
    <xf applyFill="1" applyFont="1" applyNumberFormat="1" borderId="0" fillId="0" fontId="4" numFmtId="185" xfId="83"/>
    <xf applyAlignment="1" applyFill="1" applyFont="1" borderId="0" fillId="0" fontId="1" numFmtId="0" xfId="83"/>
    <xf applyFill="1" applyFont="1" borderId="0" fillId="0" fontId="1" numFmtId="0" xfId="46"/>
    <xf applyFill="1" applyFont="1" applyNumberFormat="1" borderId="0" fillId="0" fontId="1" numFmtId="179" xfId="46"/>
    <xf applyFill="1" applyFont="1" borderId="0" fillId="0" fontId="4" numFmtId="0" xfId="85">
      <alignment vertical="center"/>
    </xf>
    <xf applyAlignment="1" applyFill="1" applyFont="1" borderId="0" fillId="0" fontId="1" numFmtId="0" xfId="68">
      <alignment horizontal="left" vertical="center"/>
    </xf>
    <xf applyFill="1" applyFont="1" borderId="0" fillId="0" fontId="1" numFmtId="0" xfId="68">
      <alignment vertical="center"/>
    </xf>
    <xf applyFill="1" applyFont="1" applyNumberFormat="1" borderId="0" fillId="0" fontId="1" numFmtId="182" xfId="68">
      <alignment vertical="center"/>
    </xf>
    <xf applyFont="1" borderId="0" fillId="0" fontId="1" numFmtId="0" xfId="46"/>
    <xf applyFont="1" applyNumberFormat="1" borderId="0" fillId="0" fontId="4" numFmtId="185" xfId="46"/>
    <xf applyFont="1" applyNumberFormat="1" borderId="0" fillId="0" fontId="1" numFmtId="179" xfId="46"/>
    <xf applyFont="1" borderId="0" fillId="0" fontId="4" numFmtId="0" xfId="43">
      <alignment vertical="center"/>
    </xf>
    <xf applyFont="1" borderId="0" fillId="0" fontId="1" numFmtId="0" xfId="47"/>
    <xf applyFont="1" applyNumberFormat="1" borderId="0" fillId="0" fontId="1" numFmtId="179" xfId="47"/>
    <xf applyFill="1" applyFont="1" borderId="0" fillId="0" fontId="1" numFmtId="0" xfId="47"/>
    <xf applyAlignment="1" applyBorder="1" applyFont="1" borderId="38" fillId="0" fontId="1" numFmtId="0" xfId="47">
      <alignment horizontal="center"/>
    </xf>
    <xf applyBorder="1" applyFill="1" applyFont="1" borderId="21" fillId="0" fontId="1" numFmtId="0" xfId="47"/>
    <xf applyAlignment="1" applyBorder="1" applyFill="1" applyFont="1" borderId="33" fillId="0" fontId="1" numFmtId="38" xfId="34">
      <alignment horizontal="right"/>
    </xf>
    <xf applyAlignment="1" applyBorder="1" applyFill="1" applyFont="1" borderId="21" fillId="0" fontId="1" numFmtId="38" xfId="34">
      <alignment horizontal="right"/>
    </xf>
    <xf applyAlignment="1" applyBorder="1" applyFill="1" applyFont="1" borderId="31" fillId="0" fontId="1" numFmtId="38" xfId="34">
      <alignment horizontal="right"/>
    </xf>
    <xf applyAlignment="1" applyBorder="1" applyFill="1" applyFont="1" borderId="13" fillId="0" fontId="1" numFmtId="38" xfId="34">
      <alignment horizontal="right"/>
    </xf>
    <xf applyAlignment="1" applyBorder="1" applyFill="1" applyFont="1" borderId="0" fillId="0" fontId="1" numFmtId="38" xfId="34">
      <alignment horizontal="right"/>
    </xf>
    <xf applyAlignment="1" applyBorder="1" applyFill="1" applyFont="1" borderId="17" fillId="0" fontId="1" numFmtId="38" xfId="34">
      <alignment horizontal="right"/>
    </xf>
    <xf applyAlignment="1" applyBorder="1" applyFill="1" applyFont="1" borderId="28" fillId="0" fontId="1" numFmtId="38" xfId="34">
      <alignment horizontal="right"/>
    </xf>
    <xf applyAlignment="1" applyBorder="1" applyFill="1" applyFont="1" borderId="106" fillId="0" fontId="1" numFmtId="38" xfId="34">
      <alignment horizontal="right"/>
    </xf>
    <xf applyAlignment="1" applyBorder="1" applyFill="1" applyFont="1" borderId="60" fillId="0" fontId="1" numFmtId="38" xfId="34">
      <alignment horizontal="right"/>
    </xf>
    <xf applyAlignment="1" applyBorder="1" applyFill="1" applyFont="1" borderId="25" fillId="0" fontId="1" numFmtId="38" xfId="34">
      <alignment horizontal="right"/>
    </xf>
    <xf applyAlignment="1" applyBorder="1" applyFill="1" applyFont="1" borderId="52" fillId="0" fontId="1" numFmtId="38" xfId="34">
      <alignment horizontal="right"/>
    </xf>
    <xf applyAlignment="1" applyBorder="1" applyFill="1" applyFont="1" borderId="11" fillId="0" fontId="1" numFmtId="38" xfId="34">
      <alignment horizontal="right"/>
    </xf>
    <xf applyAlignment="1" applyBorder="1" applyFill="1" applyFont="1" applyNumberFormat="1" borderId="60" fillId="0" fontId="1" numFmtId="38" xfId="34">
      <alignment horizontal="right"/>
    </xf>
    <xf applyAlignment="1" applyBorder="1" applyFill="1" applyFont="1" applyNumberFormat="1" borderId="25" fillId="0" fontId="1" numFmtId="38" xfId="34">
      <alignment horizontal="right"/>
    </xf>
    <xf applyAlignment="1" applyBorder="1" applyFill="1" applyFont="1" applyNumberFormat="1" borderId="52" fillId="0" fontId="1" numFmtId="38" xfId="34">
      <alignment horizontal="right"/>
    </xf>
    <xf applyAlignment="1" applyBorder="1" applyFill="1" applyFont="1" applyNumberFormat="1" borderId="11" fillId="0" fontId="1" numFmtId="38" xfId="34">
      <alignment horizontal="right"/>
    </xf>
    <xf applyAlignment="1" applyBorder="1" applyFill="1" applyFont="1" borderId="33" fillId="0" fontId="1" numFmtId="38" xfId="71">
      <alignment horizontal="right"/>
    </xf>
    <xf applyAlignment="1" applyBorder="1" applyFill="1" applyFont="1" borderId="31" fillId="0" fontId="1" numFmtId="38" xfId="71">
      <alignment horizontal="right"/>
    </xf>
    <xf applyAlignment="1" applyBorder="1" applyFill="1" applyFont="1" borderId="13" fillId="0" fontId="1" numFmtId="38" xfId="71">
      <alignment horizontal="right"/>
    </xf>
    <xf applyAlignment="1" applyBorder="1" applyFont="1" borderId="21" fillId="0" fontId="1" numFmtId="0" xfId="47"/>
    <xf applyAlignment="1" applyBorder="1" applyFill="1" applyFont="1" borderId="0" fillId="0" fontId="1" numFmtId="38" xfId="71">
      <alignment horizontal="right"/>
    </xf>
    <xf applyAlignment="1" applyBorder="1" applyFill="1" applyFont="1" borderId="28" fillId="0" fontId="1" numFmtId="38" xfId="71">
      <alignment horizontal="right"/>
    </xf>
    <xf applyAlignment="1" applyBorder="1" applyFill="1" applyFont="1" borderId="106" fillId="0" fontId="1" numFmtId="38" xfId="71">
      <alignment horizontal="right"/>
    </xf>
    <xf applyBorder="1" applyFont="1" borderId="25" fillId="0" fontId="1" numFmtId="0" xfId="47"/>
    <xf applyBorder="1" applyFont="1" borderId="21" fillId="0" fontId="1" numFmtId="0" xfId="47"/>
    <xf applyBorder="1" applyFont="1" borderId="17" fillId="0" fontId="1" numFmtId="0" xfId="47"/>
    <xf applyBorder="1" applyFont="1" applyNumberFormat="1" borderId="17" fillId="0" fontId="1" numFmtId="177" xfId="47"/>
    <xf applyAlignment="1" applyBorder="1" applyFont="1" borderId="17" fillId="0" fontId="1" numFmtId="0" xfId="47">
      <alignment horizontal="left"/>
    </xf>
    <xf applyAlignment="1" applyBorder="1" applyFill="1" applyFont="1" borderId="61" fillId="0" fontId="1" numFmtId="38" xfId="34">
      <alignment horizontal="right"/>
    </xf>
    <xf applyAlignment="1" applyBorder="1" applyFill="1" applyFont="1" borderId="19" fillId="0" fontId="1" numFmtId="38" xfId="34">
      <alignment horizontal="right"/>
    </xf>
    <xf applyAlignment="1" applyBorder="1" applyFill="1" applyFont="1" borderId="29" fillId="0" fontId="1" numFmtId="38" xfId="34">
      <alignment horizontal="right"/>
    </xf>
    <xf applyAlignment="1" applyBorder="1" applyFill="1" applyFont="1" borderId="10" fillId="0" fontId="1" numFmtId="38" xfId="34">
      <alignment horizontal="right"/>
    </xf>
    <xf applyAlignment="1" applyBorder="1" applyFont="1" applyNumberFormat="1" borderId="17" fillId="0" fontId="1" numFmtId="3" xfId="47">
      <alignment horizontal="left"/>
    </xf>
    <xf applyBorder="1" applyFont="1" borderId="19" fillId="0" fontId="1" numFmtId="0" xfId="47"/>
    <xf applyAlignment="1" applyBorder="1" applyFill="1" applyFont="1" borderId="21" fillId="0" fontId="1" numFmtId="38" xfId="71">
      <alignment horizontal="right"/>
    </xf>
    <xf applyAlignment="1" applyBorder="1" applyFill="1" applyFont="1" borderId="33" fillId="24" fontId="1" numFmtId="38" xfId="71">
      <alignment horizontal="right"/>
    </xf>
    <xf applyAlignment="1" applyBorder="1" applyFill="1" applyFont="1" borderId="21" fillId="24" fontId="1" numFmtId="38" xfId="71">
      <alignment horizontal="right"/>
    </xf>
    <xf applyAlignment="1" applyBorder="1" applyFill="1" applyFont="1" borderId="31" fillId="24" fontId="1" numFmtId="38" xfId="71">
      <alignment horizontal="right"/>
    </xf>
    <xf applyAlignment="1" applyBorder="1" applyFill="1" applyFont="1" borderId="13" fillId="24" fontId="1" numFmtId="38" xfId="71">
      <alignment horizontal="right"/>
    </xf>
    <xf applyAlignment="1" applyBorder="1" applyFill="1" applyFont="1" borderId="0" fillId="24" fontId="1" numFmtId="38" xfId="71">
      <alignment horizontal="right"/>
    </xf>
    <xf applyAlignment="1" applyBorder="1" applyFill="1" applyFont="1" borderId="17" fillId="24" fontId="1" numFmtId="38" xfId="71">
      <alignment horizontal="right"/>
    </xf>
    <xf applyAlignment="1" applyBorder="1" applyFill="1" applyFont="1" borderId="28" fillId="24" fontId="1" numFmtId="38" xfId="71">
      <alignment horizontal="right"/>
    </xf>
    <xf applyAlignment="1" applyBorder="1" applyFill="1" applyFont="1" borderId="106" fillId="24" fontId="1" numFmtId="38" xfId="71">
      <alignment horizontal="right"/>
    </xf>
    <xf applyAlignment="1" applyBorder="1" applyFill="1" applyFont="1" borderId="60" fillId="24" fontId="1" numFmtId="38" xfId="71">
      <alignment horizontal="right"/>
    </xf>
    <xf applyAlignment="1" applyBorder="1" applyFill="1" applyFont="1" borderId="25" fillId="24" fontId="1" numFmtId="38" xfId="71">
      <alignment horizontal="right"/>
    </xf>
    <xf applyAlignment="1" applyBorder="1" applyFill="1" applyFont="1" borderId="52" fillId="24" fontId="1" numFmtId="38" xfId="71">
      <alignment horizontal="right"/>
    </xf>
    <xf applyAlignment="1" applyBorder="1" applyFill="1" applyFont="1" borderId="11" fillId="24" fontId="1" numFmtId="38" xfId="71">
      <alignment horizontal="right"/>
    </xf>
    <xf applyAlignment="1" applyBorder="1" applyFont="1" borderId="31" fillId="0" fontId="1" numFmtId="0" xfId="47">
      <alignment vertical="center"/>
    </xf>
    <xf applyAlignment="1" applyBorder="1" applyFill="1" applyFont="1" borderId="60" fillId="0" fontId="1" numFmtId="38" xfId="34">
      <alignment horizontal="right" vertical="center"/>
    </xf>
    <xf applyAlignment="1" applyBorder="1" applyFill="1" applyFont="1" borderId="25" fillId="0" fontId="1" numFmtId="38" xfId="34">
      <alignment horizontal="right" vertical="center"/>
    </xf>
    <xf applyAlignment="1" applyBorder="1" applyFill="1" applyFont="1" borderId="52" fillId="0" fontId="1" numFmtId="38" xfId="34">
      <alignment horizontal="right" vertical="center"/>
    </xf>
    <xf applyAlignment="1" applyBorder="1" applyFill="1" applyFont="1" borderId="11" fillId="0" fontId="1" numFmtId="38" xfId="34">
      <alignment horizontal="right" vertical="center"/>
    </xf>
    <xf applyAlignment="1" applyBorder="1" applyFont="1" borderId="39" fillId="0" fontId="1" numFmtId="0" xfId="47"/>
    <xf applyAlignment="1" applyBorder="1" applyFill="1" applyFont="1" borderId="65" fillId="0" fontId="1" numFmtId="38" xfId="34">
      <alignment horizontal="right" vertical="center"/>
    </xf>
    <xf applyAlignment="1" applyBorder="1" applyFill="1" applyFont="1" borderId="26" fillId="0" fontId="1" numFmtId="38" xfId="34">
      <alignment horizontal="right" vertical="center"/>
    </xf>
    <xf applyAlignment="1" applyBorder="1" applyFill="1" applyFont="1" borderId="39" fillId="0" fontId="1" numFmtId="38" xfId="34">
      <alignment horizontal="right" vertical="center"/>
    </xf>
    <xf applyAlignment="1" applyBorder="1" applyFill="1" applyFont="1" borderId="15" fillId="0" fontId="1" numFmtId="38" xfId="34">
      <alignment horizontal="right" vertical="center"/>
    </xf>
    <xf applyAlignment="1" applyBorder="1" applyFont="1" borderId="0" fillId="0" fontId="1" numFmtId="0" xfId="47">
      <alignment vertical="center" wrapText="1"/>
    </xf>
    <xf applyAlignment="1" applyBorder="1" applyFont="1" applyNumberFormat="1" borderId="0" fillId="0" fontId="1" numFmtId="57" xfId="47">
      <alignment horizontal="left" vertical="center" wrapText="1"/>
    </xf>
    <xf applyAlignment="1" applyBorder="1" applyFont="1" applyNumberFormat="1" borderId="0" fillId="0" fontId="1" numFmtId="177" xfId="47">
      <alignment vertical="center" wrapText="1"/>
    </xf>
    <xf applyAlignment="1" applyBorder="1" applyFont="1" applyNumberFormat="1" borderId="0" fillId="0" fontId="1" numFmtId="178" xfId="47">
      <alignment vertical="center" wrapText="1"/>
    </xf>
    <xf applyAlignment="1" applyBorder="1" applyFont="1" borderId="0" fillId="0" fontId="1" numFmtId="0" xfId="47"/>
    <xf applyBorder="1" applyFont="1" applyNumberFormat="1" borderId="0" fillId="0" fontId="1" numFmtId="176" xfId="47"/>
    <xf applyBorder="1" applyFont="1" applyNumberFormat="1" borderId="41" fillId="0" fontId="1" numFmtId="179" xfId="47"/>
    <xf applyAlignment="1" applyBorder="1" applyFill="1" applyFont="1" borderId="0" fillId="0" fontId="1" numFmtId="38" xfId="34"/>
    <xf applyAlignment="1" applyFont="1" borderId="0" fillId="0" fontId="1" numFmtId="0" xfId="47"/>
    <xf applyAlignment="1" applyBorder="1" applyFont="1" applyNumberFormat="1" borderId="0" fillId="0" fontId="1" numFmtId="177" xfId="47">
      <alignment horizontal="center"/>
    </xf>
    <xf applyBorder="1" applyFont="1" applyNumberFormat="1" borderId="0" fillId="0" fontId="1" numFmtId="179" xfId="47"/>
    <xf applyBorder="1" applyFill="1" applyFont="1" borderId="0" fillId="0" fontId="1" numFmtId="0" xfId="47"/>
    <xf applyBorder="1" applyFont="1" borderId="0" fillId="0" fontId="1" numFmtId="0" xfId="46"/>
    <xf applyBorder="1" applyFont="1" applyNumberFormat="1" borderId="0" fillId="0" fontId="1" numFmtId="179" xfId="46"/>
    <xf applyBorder="1" applyFill="1" applyFont="1" borderId="0" fillId="0" fontId="1" numFmtId="0" xfId="46"/>
    <xf applyFill="1" applyFont="1" applyNumberFormat="1" borderId="0" fillId="0" fontId="4" numFmtId="185" xfId="46"/>
    <xf applyFill="1" applyFont="1" borderId="0" fillId="0" fontId="1" numFmtId="0" xfId="49"/>
    <xf applyAlignment="1" applyFill="1" applyFont="1" applyNumberFormat="1" borderId="0" fillId="0" fontId="1" numFmtId="176" xfId="49"/>
    <xf applyFill="1" applyFont="1" borderId="0" fillId="0" fontId="4" numFmtId="0" xfId="43">
      <alignment vertical="center"/>
    </xf>
    <xf applyAlignment="1" applyBorder="1" applyFill="1" applyFont="1" borderId="37" fillId="0" fontId="1" numFmtId="0" xfId="50">
      <alignment vertical="center" wrapText="1"/>
    </xf>
    <xf applyAlignment="1" applyBorder="1" applyFill="1" applyFont="1" borderId="19" fillId="0" fontId="1" numFmtId="0" xfId="50">
      <alignment shrinkToFit="1" vertical="center"/>
    </xf>
    <xf applyAlignment="1" applyBorder="1" applyFill="1" applyFont="1" borderId="21" fillId="0" fontId="1" numFmtId="0" xfId="50">
      <alignment shrinkToFit="1" vertical="center"/>
    </xf>
    <xf applyAlignment="1" applyBorder="1" applyFill="1" applyFont="1" borderId="21" fillId="0" fontId="1" numFmtId="0" xfId="50">
      <alignment horizontal="distributed" justifyLastLine="1" vertical="center"/>
    </xf>
    <xf applyBorder="1" applyFill="1" applyFont="1" borderId="0" fillId="0" fontId="1" numFmtId="0" xfId="80"/>
    <xf applyAlignment="1" applyBorder="1" applyFill="1" applyFont="1" borderId="31" fillId="0" fontId="1" numFmtId="0" xfId="50">
      <alignment horizontal="right" justifyLastLine="1" vertical="center"/>
    </xf>
    <xf applyAlignment="1" applyBorder="1" applyFill="1" applyFont="1" borderId="21" fillId="0" fontId="1" numFmtId="0" xfId="50">
      <alignment horizontal="right" justifyLastLine="1" vertical="center"/>
    </xf>
    <xf applyAlignment="1" applyBorder="1" applyFill="1" applyFont="1" borderId="33" fillId="0" fontId="1" numFmtId="0" xfId="50">
      <alignment horizontal="right" justifyLastLine="1" vertical="center"/>
    </xf>
    <xf applyAlignment="1" applyBorder="1" applyFill="1" applyFont="1" borderId="13" fillId="0" fontId="1" numFmtId="0" xfId="50">
      <alignment horizontal="right" justifyLastLine="1" vertical="center"/>
    </xf>
    <xf applyAlignment="1" applyBorder="1" applyFill="1" applyFont="1" borderId="25" fillId="0" fontId="1" numFmtId="0" xfId="50">
      <alignment vertical="center" wrapText="1"/>
    </xf>
    <xf applyAlignment="1" applyBorder="1" applyFill="1" applyFont="1" borderId="19" fillId="0" fontId="29" numFmtId="0" xfId="50">
      <alignment horizontal="center" vertical="center"/>
    </xf>
    <xf applyAlignment="1" applyBorder="1" applyFill="1" applyFont="1" borderId="17" fillId="0" fontId="1" numFmtId="0" xfId="50">
      <alignment vertical="center" wrapText="1"/>
    </xf>
    <xf applyAlignment="1" applyBorder="1" applyFill="1" applyFont="1" borderId="21" fillId="0" fontId="29" numFmtId="0" xfId="50">
      <alignment horizontal="center" vertical="center"/>
    </xf>
    <xf applyAlignment="1" applyBorder="1" applyFill="1" applyFont="1" applyNumberFormat="1" borderId="33" fillId="0" fontId="1" numFmtId="176" xfId="50">
      <alignment horizontal="right" vertical="center"/>
    </xf>
    <xf applyAlignment="1" applyBorder="1" applyFill="1" applyFont="1" applyNumberFormat="1" borderId="21" fillId="0" fontId="1" numFmtId="176" xfId="50">
      <alignment horizontal="right" vertical="center"/>
    </xf>
    <xf applyAlignment="1" applyBorder="1" applyFill="1" applyFont="1" applyNumberFormat="1" borderId="31" fillId="0" fontId="1" numFmtId="176" xfId="50">
      <alignment horizontal="right" vertical="center"/>
    </xf>
    <xf applyBorder="1" applyFill="1" applyFont="1" borderId="0" fillId="0" fontId="1" numFmtId="0" xfId="49"/>
    <xf applyAlignment="1" applyBorder="1" applyFill="1" applyFont="1" borderId="17" fillId="0" fontId="1" numFmtId="0" xfId="50">
      <alignment shrinkToFit="1" vertical="center"/>
    </xf>
    <xf applyAlignment="1" applyBorder="1" applyFill="1" applyFont="1" borderId="21" fillId="0" fontId="29" numFmtId="0" xfId="50">
      <alignment horizontal="center" shrinkToFit="1" vertical="center"/>
    </xf>
    <xf applyAlignment="1" applyBorder="1" applyFill="1" applyFont="1" borderId="19" fillId="0" fontId="1" numFmtId="0" xfId="50">
      <alignment vertical="center" wrapText="1"/>
    </xf>
    <xf applyAlignment="1" applyBorder="1" applyFill="1" applyFont="1" borderId="21" fillId="0" fontId="1" numFmtId="0" xfId="50">
      <alignment vertical="center"/>
    </xf>
    <xf applyAlignment="1" applyBorder="1" applyFill="1" applyFont="1" applyNumberFormat="1" borderId="25" fillId="0" fontId="1" numFmtId="176" xfId="79">
      <alignment vertical="center"/>
    </xf>
    <xf applyAlignment="1" applyBorder="1" applyFill="1" applyFont="1" applyNumberFormat="1" borderId="33" fillId="0" fontId="1" numFmtId="176" xfId="79">
      <alignment vertical="center"/>
    </xf>
    <xf applyAlignment="1" applyBorder="1" applyFill="1" applyFont="1" applyNumberFormat="1" borderId="31" fillId="0" fontId="1" numFmtId="176" xfId="79">
      <alignment vertical="center"/>
    </xf>
    <xf applyAlignment="1" applyBorder="1" applyFill="1" applyFont="1" applyNumberFormat="1" borderId="13" fillId="0" fontId="1" numFmtId="176" xfId="79">
      <alignment vertical="center"/>
    </xf>
    <xf applyAlignment="1" applyBorder="1" applyFill="1" applyFont="1" applyNumberFormat="1" borderId="0" fillId="0" fontId="1" numFmtId="176" xfId="49">
      <alignment horizontal="center"/>
    </xf>
    <xf applyFill="1" applyFont="1" borderId="0" fillId="0" fontId="1" numFmtId="0" xfId="50"/>
    <xf applyAlignment="1" applyFill="1" applyFont="1" borderId="0" fillId="0" fontId="1" numFmtId="0" xfId="50">
      <alignment horizontal="left"/>
    </xf>
    <xf applyFill="1" applyFont="1" applyNumberFormat="1" borderId="0" fillId="0" fontId="1" numFmtId="178" xfId="50"/>
    <xf applyAlignment="1" applyBorder="1" applyFill="1" applyFont="1" applyNumberFormat="1" borderId="0" fillId="0" fontId="1" numFmtId="176" xfId="51">
      <alignment horizontal="right"/>
    </xf>
    <xf applyAlignment="1" applyBorder="1" applyFill="1" applyFont="1" applyNumberFormat="1" borderId="0" fillId="0" fontId="1" numFmtId="57" xfId="50">
      <alignment horizontal="left" vertical="center"/>
    </xf>
    <xf applyAlignment="1" applyBorder="1" applyFill="1" applyFont="1" applyNumberFormat="1" borderId="0" fillId="0" fontId="1" numFmtId="178" xfId="50">
      <alignment vertical="center"/>
    </xf>
    <xf applyAlignment="1" applyBorder="1" applyFill="1" applyFont="1" borderId="0" fillId="0" fontId="1" numFmtId="0" xfId="50">
      <alignment vertical="center" wrapText="1"/>
    </xf>
    <xf applyAlignment="1" applyBorder="1" applyFill="1" applyFont="1" applyNumberFormat="1" borderId="0" fillId="0" fontId="1" numFmtId="176" xfId="50">
      <alignment vertical="center"/>
    </xf>
    <xf applyAlignment="1" applyBorder="1" applyFill="1" applyFont="1" applyNumberFormat="1" borderId="0" fillId="0" fontId="1" numFmtId="176" xfId="50"/>
    <xf applyBorder="1" applyFill="1" applyFont="1" borderId="0" fillId="0" fontId="1" numFmtId="0" xfId="50"/>
    <xf applyFill="1" applyFont="1" borderId="0" fillId="0" fontId="4" numFmtId="0" xfId="50"/>
    <xf applyAlignment="1" applyFill="1" applyFont="1" borderId="0" fillId="0" fontId="1" numFmtId="0" xfId="67">
      <alignment vertical="center"/>
    </xf>
    <xf applyAlignment="1" applyFill="1" applyFont="1" borderId="0" fillId="0" fontId="4" numFmtId="0" quotePrefix="1" xfId="50">
      <alignment horizontal="right"/>
    </xf>
    <xf applyFill="1" applyFont="1" borderId="0" fillId="0" fontId="1" numFmtId="0" xfId="67">
      <alignment vertical="center"/>
    </xf>
    <xf applyAlignment="1" applyFill="1" applyFont="1" applyNumberFormat="1" borderId="0" fillId="0" fontId="1" numFmtId="176" xfId="50"/>
    <xf applyAlignment="1" applyFont="1" borderId="0" fillId="0" fontId="1" numFmtId="0" xfId="73">
      <alignment vertical="center"/>
    </xf>
    <xf applyAlignment="1" applyFont="1" applyNumberFormat="1" borderId="0" fillId="0" fontId="4" numFmtId="185" xfId="73">
      <alignment vertical="center"/>
    </xf>
    <xf applyAlignment="1" applyFill="1" applyFont="1" borderId="0" fillId="0" fontId="1" numFmtId="0" xfId="73">
      <alignment vertical="center"/>
    </xf>
    <xf applyAlignment="1" applyFont="1" borderId="0" fillId="0" fontId="4" numFmtId="0" xfId="74">
      <alignment vertical="center"/>
    </xf>
    <xf applyAlignment="1" applyFont="1" borderId="0" fillId="0" fontId="1" numFmtId="0" xfId="74">
      <alignment vertical="center"/>
    </xf>
    <xf applyAlignment="1" applyFill="1" applyFont="1" borderId="0" fillId="0" fontId="1" numFmtId="0" xfId="74">
      <alignment vertical="center"/>
    </xf>
    <xf applyAlignment="1" applyBorder="1" applyFont="1" borderId="38" fillId="0" fontId="1" numFmtId="0" xfId="75">
      <alignment horizontal="center" vertical="center"/>
    </xf>
    <xf applyAlignment="1" applyBorder="1" applyFill="1" applyFont="1" borderId="71" fillId="0" fontId="1" numFmtId="0" xfId="76">
      <alignment horizontal="center" shrinkToFit="1" vertical="center"/>
    </xf>
    <xf applyAlignment="1" applyBorder="1" applyFill="1" applyFont="1" borderId="129" fillId="0" fontId="1" numFmtId="0" xfId="76">
      <alignment horizontal="center" shrinkToFit="1" vertical="center"/>
    </xf>
    <xf applyAlignment="1" applyBorder="1" applyFill="1" applyFont="1" borderId="68" fillId="0" fontId="1" numFmtId="0" xfId="76">
      <alignment horizontal="center" shrinkToFit="1" vertical="center"/>
    </xf>
    <xf applyAlignment="1" applyBorder="1" applyFont="1" borderId="53" fillId="0" fontId="1" numFmtId="0" xfId="73">
      <alignment vertical="center"/>
    </xf>
    <xf applyAlignment="1" applyBorder="1" applyFont="1" borderId="36" fillId="0" fontId="1" numFmtId="0" xfId="75">
      <alignment vertical="center"/>
    </xf>
    <xf applyAlignment="1" applyBorder="1" applyFill="1" applyFont="1" applyNumberFormat="1" borderId="107" fillId="0" fontId="1" numFmtId="176" xfId="77">
      <alignment vertical="center"/>
    </xf>
    <xf applyAlignment="1" applyBorder="1" applyFill="1" applyFont="1" applyNumberFormat="1" borderId="62" fillId="0" fontId="1" numFmtId="176" xfId="77">
      <alignment vertical="center"/>
    </xf>
    <xf applyAlignment="1" applyBorder="1" applyFill="1" applyFont="1" applyNumberFormat="1" borderId="132" fillId="0" fontId="1" numFmtId="176" xfId="77">
      <alignment vertical="center"/>
    </xf>
    <xf applyAlignment="1" applyBorder="1" applyFill="1" applyFont="1" applyNumberFormat="1" borderId="128" fillId="0" fontId="1" numFmtId="176" xfId="77">
      <alignment vertical="center"/>
    </xf>
    <xf applyAlignment="1" applyBorder="1" applyFont="1" borderId="19" fillId="0" fontId="1" numFmtId="0" xfId="75">
      <alignment vertical="center"/>
    </xf>
    <xf applyAlignment="1" applyBorder="1" applyFill="1" applyFont="1" applyNumberFormat="1" borderId="48" fillId="0" fontId="1" numFmtId="176" xfId="77">
      <alignment vertical="center"/>
    </xf>
    <xf applyAlignment="1" applyBorder="1" applyFill="1" applyFont="1" applyNumberFormat="1" borderId="61" fillId="0" fontId="1" numFmtId="176" xfId="77">
      <alignment vertical="center"/>
    </xf>
    <xf applyAlignment="1" applyBorder="1" applyFill="1" applyFont="1" applyNumberFormat="1" borderId="29" fillId="0" fontId="1" numFmtId="176" xfId="77">
      <alignment vertical="center"/>
    </xf>
    <xf applyAlignment="1" applyBorder="1" applyFill="1" applyFont="1" applyNumberFormat="1" borderId="10" fillId="0" fontId="1" numFmtId="176" xfId="77">
      <alignment vertical="center"/>
    </xf>
    <xf applyAlignment="1" applyBorder="1" applyFont="1" borderId="21" fillId="0" fontId="1" numFmtId="0" xfId="75">
      <alignment vertical="center"/>
    </xf>
    <xf applyAlignment="1" applyBorder="1" applyFill="1" applyFont="1" applyNumberFormat="1" borderId="43" fillId="0" fontId="1" numFmtId="176" xfId="77">
      <alignment vertical="center"/>
    </xf>
    <xf applyAlignment="1" applyBorder="1" applyFill="1" applyFont="1" applyNumberFormat="1" borderId="13" fillId="0" fontId="1" numFmtId="176" xfId="77">
      <alignment vertical="center"/>
    </xf>
    <xf applyAlignment="1" applyBorder="1" applyFill="1" applyFont="1" applyNumberFormat="1" borderId="76" fillId="0" fontId="1" numFmtId="176" xfId="77">
      <alignment vertical="center"/>
    </xf>
    <xf applyAlignment="1" applyBorder="1" applyFill="1" applyFont="1" applyNumberFormat="1" borderId="0" fillId="0" fontId="1" numFmtId="176" xfId="77">
      <alignment vertical="center"/>
    </xf>
    <xf applyAlignment="1" applyBorder="1" applyFill="1" applyFont="1" applyNumberFormat="1" borderId="28" fillId="0" fontId="1" numFmtId="176" xfId="77">
      <alignment vertical="center"/>
    </xf>
    <xf applyAlignment="1" applyBorder="1" applyFill="1" applyFont="1" applyNumberFormat="1" borderId="106" fillId="0" fontId="1" numFmtId="176" xfId="77">
      <alignment vertical="center"/>
    </xf>
    <xf applyAlignment="1" applyBorder="1" applyFont="1" borderId="31" fillId="0" fontId="1" numFmtId="0" xfId="75">
      <alignment vertical="center"/>
    </xf>
    <xf applyAlignment="1" applyBorder="1" applyFill="1" applyFont="1" applyNumberFormat="1" borderId="35" fillId="0" fontId="1" numFmtId="176" xfId="77">
      <alignment vertical="center"/>
    </xf>
    <xf applyAlignment="1" applyBorder="1" applyFill="1" applyFont="1" applyNumberFormat="1" borderId="60" fillId="0" fontId="1" numFmtId="176" xfId="77">
      <alignment vertical="center"/>
    </xf>
    <xf applyAlignment="1" applyBorder="1" applyFill="1" applyFont="1" applyNumberFormat="1" borderId="52" fillId="0" fontId="1" numFmtId="176" xfId="77">
      <alignment vertical="center"/>
    </xf>
    <xf applyAlignment="1" applyBorder="1" applyFill="1" applyFont="1" applyNumberFormat="1" borderId="11" fillId="0" fontId="1" numFmtId="176" xfId="77">
      <alignment vertical="center"/>
    </xf>
    <xf applyAlignment="1" applyBorder="1" applyFill="1" applyFont="1" applyNumberFormat="1" borderId="76" fillId="0" fontId="1" numFmtId="176" xfId="77">
      <alignment horizontal="right" vertical="center"/>
    </xf>
    <xf applyAlignment="1" applyBorder="1" applyFill="1" applyFont="1" applyNumberFormat="1" borderId="31" fillId="0" fontId="1" numFmtId="176" xfId="77">
      <alignment horizontal="right" vertical="center"/>
    </xf>
    <xf applyAlignment="1" applyBorder="1" applyFill="1" applyFont="1" applyNumberFormat="1" borderId="13" fillId="0" fontId="1" numFmtId="176" xfId="77">
      <alignment horizontal="right" vertical="center"/>
    </xf>
    <xf applyAlignment="1" applyBorder="1" applyFont="1" borderId="25" fillId="0" fontId="1" numFmtId="0" xfId="75">
      <alignment vertical="center"/>
    </xf>
    <xf applyAlignment="1" applyBorder="1" applyFill="1" applyFont="1" applyNumberFormat="1" borderId="35" fillId="0" fontId="1" numFmtId="176" xfId="77">
      <alignment horizontal="right" vertical="center"/>
    </xf>
    <xf applyAlignment="1" applyBorder="1" applyFill="1" applyFont="1" applyNumberFormat="1" borderId="29" fillId="0" fontId="1" numFmtId="176" xfId="77">
      <alignment horizontal="right" vertical="center"/>
    </xf>
    <xf applyAlignment="1" applyBorder="1" applyFont="1" borderId="52" fillId="0" fontId="1" numFmtId="0" xfId="75">
      <alignment shrinkToFit="1" vertical="center"/>
    </xf>
    <xf applyAlignment="1" applyBorder="1" applyFont="1" borderId="25" fillId="0" fontId="1" numFmtId="0" xfId="75">
      <alignment vertical="center" wrapText="1"/>
    </xf>
    <xf applyAlignment="1" applyBorder="1" applyFill="1" applyFont="1" applyNumberFormat="1" borderId="25" fillId="0" fontId="1" numFmtId="176" xfId="77">
      <alignment horizontal="right" vertical="center"/>
    </xf>
    <xf applyAlignment="1" applyBorder="1" applyFill="1" applyFont="1" applyNumberFormat="1" borderId="25" fillId="0" fontId="1" numFmtId="176" xfId="77">
      <alignment vertical="center"/>
    </xf>
    <xf applyAlignment="1" applyBorder="1" applyFont="1" borderId="127" fillId="0" fontId="1" numFmtId="0" xfId="75">
      <alignment vertical="center"/>
    </xf>
    <xf applyAlignment="1" applyBorder="1" applyFill="1" applyFont="1" applyNumberFormat="1" borderId="38" fillId="0" fontId="1" numFmtId="176" xfId="77">
      <alignment horizontal="right" vertical="center"/>
    </xf>
    <xf applyAlignment="1" applyBorder="1" applyFill="1" applyFont="1" applyNumberFormat="1" borderId="38" fillId="0" fontId="1" numFmtId="176" xfId="77">
      <alignment vertical="center"/>
    </xf>
    <xf applyAlignment="1" applyBorder="1" applyFill="1" applyFont="1" applyNumberFormat="1" borderId="129" fillId="0" fontId="1" numFmtId="176" xfId="77">
      <alignment vertical="center"/>
    </xf>
    <xf applyAlignment="1" applyBorder="1" applyFill="1" applyFont="1" applyNumberFormat="1" borderId="127" fillId="0" fontId="1" numFmtId="176" xfId="77">
      <alignment vertical="center"/>
    </xf>
    <xf applyAlignment="1" applyBorder="1" applyFill="1" applyFont="1" applyNumberFormat="1" borderId="68" fillId="0" fontId="1" numFmtId="176" xfId="77">
      <alignment vertical="center"/>
    </xf>
    <xf applyAlignment="1" applyBorder="1" applyFill="1" applyFont="1" applyNumberFormat="1" borderId="92" fillId="0" fontId="1" numFmtId="176" xfId="78">
      <alignment vertical="center"/>
    </xf>
    <xf applyAlignment="1" applyBorder="1" applyFill="1" applyFont="1" applyNumberFormat="1" borderId="16" fillId="0" fontId="1" numFmtId="176" xfId="78">
      <alignment vertical="center"/>
    </xf>
    <xf applyAlignment="1" applyBorder="1" applyFont="1" borderId="79" fillId="0" fontId="1" numFmtId="0" xfId="75">
      <alignment vertical="center"/>
    </xf>
    <xf applyAlignment="1" applyBorder="1" applyFill="1" applyFont="1" applyNumberFormat="1" borderId="78" fillId="0" fontId="1" numFmtId="176" xfId="77">
      <alignment vertical="center"/>
    </xf>
    <xf applyAlignment="1" applyBorder="1" applyFill="1" applyFont="1" applyNumberFormat="1" borderId="78" fillId="0" fontId="1" numFmtId="176" xfId="77">
      <alignment horizontal="right" vertical="center"/>
    </xf>
    <xf applyAlignment="1" applyBorder="1" applyFill="1" applyFont="1" applyNumberFormat="1" borderId="57" fillId="0" fontId="1" numFmtId="176" xfId="77">
      <alignment horizontal="right" vertical="center"/>
    </xf>
    <xf applyAlignment="1" applyBorder="1" applyFill="1" applyFont="1" applyNumberFormat="1" borderId="87" fillId="0" fontId="1" numFmtId="176" xfId="77">
      <alignment horizontal="right" vertical="center"/>
    </xf>
    <xf applyAlignment="1" applyBorder="1" applyFill="1" applyFont="1" applyNumberFormat="1" borderId="130" fillId="0" fontId="1" numFmtId="176" xfId="77">
      <alignment horizontal="right" vertical="center"/>
    </xf>
    <xf applyAlignment="1" applyBorder="1" applyFill="1" applyFont="1" applyNumberFormat="1" borderId="43" fillId="0" fontId="1" numFmtId="176" xfId="77">
      <alignment horizontal="right" vertical="center"/>
    </xf>
    <xf applyAlignment="1" applyBorder="1" applyFill="1" applyFont="1" applyNumberFormat="1" borderId="17" fillId="0" fontId="1" numFmtId="176" xfId="77">
      <alignment horizontal="right" vertical="center"/>
    </xf>
    <xf applyAlignment="1" applyBorder="1" applyFill="1" applyFont="1" applyNumberFormat="1" borderId="28" fillId="0" fontId="1" numFmtId="176" xfId="77">
      <alignment horizontal="right" vertical="center"/>
    </xf>
    <xf applyAlignment="1" applyBorder="1" applyFill="1" applyFont="1" applyNumberFormat="1" borderId="106" fillId="0" fontId="1" numFmtId="176" xfId="77">
      <alignment horizontal="right" vertical="center"/>
    </xf>
    <xf applyAlignment="1" applyBorder="1" applyFont="1" borderId="38" fillId="0" fontId="1" numFmtId="0" xfId="75">
      <alignment vertical="center"/>
    </xf>
    <xf applyAlignment="1" applyBorder="1" applyFill="1" applyFont="1" applyNumberFormat="1" borderId="71" fillId="0" fontId="1" numFmtId="176" xfId="77">
      <alignment vertical="center"/>
    </xf>
    <xf applyAlignment="1" applyBorder="1" applyFill="1" applyFont="1" applyNumberFormat="1" borderId="71" fillId="0" fontId="1" numFmtId="176" xfId="77">
      <alignment horizontal="right" vertical="center"/>
    </xf>
    <xf applyAlignment="1" applyBorder="1" applyFill="1" applyFont="1" applyNumberFormat="1" borderId="127" fillId="0" fontId="1" numFmtId="176" xfId="77">
      <alignment horizontal="right" vertical="center"/>
    </xf>
    <xf applyAlignment="1" applyBorder="1" applyFill="1" applyFont="1" applyNumberFormat="1" borderId="68" fillId="0" fontId="1" numFmtId="176" xfId="77">
      <alignment horizontal="right" vertical="center"/>
    </xf>
    <xf applyAlignment="1" applyBorder="1" applyFill="1" applyFont="1" applyNumberFormat="1" borderId="40" fillId="0" fontId="1" numFmtId="176" xfId="78">
      <alignment vertical="center"/>
    </xf>
    <xf applyAlignment="1" applyBorder="1" applyFill="1" applyFont="1" applyNumberFormat="1" borderId="63" fillId="0" fontId="1" numFmtId="176" xfId="78">
      <alignment vertical="center"/>
    </xf>
    <xf applyAlignment="1" applyBorder="1" applyFill="1" applyFont="1" applyNumberFormat="1" borderId="134" fillId="0" fontId="1" numFmtId="176" xfId="78">
      <alignment vertical="center"/>
    </xf>
    <xf applyAlignment="1" applyBorder="1" applyFont="1" borderId="0" fillId="0" fontId="1" numFmtId="0" xfId="74">
      <alignment justifyLastLine="1" textRotation="255" vertical="center"/>
    </xf>
    <xf applyAlignment="1" applyBorder="1" applyFont="1" borderId="0" fillId="0" fontId="1" numFmtId="0" xfId="74">
      <alignment vertical="center"/>
    </xf>
    <xf applyAlignment="1" applyBorder="1" applyFont="1" borderId="0" fillId="0" fontId="1" numFmtId="0" xfId="74">
      <alignment horizontal="left" vertical="center"/>
    </xf>
    <xf applyAlignment="1" applyBorder="1" applyFont="1" applyNumberFormat="1" borderId="0" fillId="0" fontId="1" numFmtId="179" xfId="74">
      <alignment vertical="center"/>
    </xf>
    <xf applyAlignment="1" applyBorder="1" applyFont="1" applyNumberFormat="1" borderId="0" fillId="0" fontId="1" numFmtId="176" xfId="74">
      <alignment vertical="center"/>
    </xf>
    <xf applyAlignment="1" applyBorder="1" applyFill="1" applyFont="1" applyNumberFormat="1" borderId="41" fillId="0" fontId="1" numFmtId="176" xfId="74">
      <alignment vertical="center"/>
    </xf>
    <xf applyAlignment="1" applyFill="1" applyFont="1" borderId="0" fillId="0" fontId="1" numFmtId="0" xfId="80">
      <alignment vertical="center"/>
    </xf>
    <xf applyAlignment="1" applyFill="1" applyFont="1" borderId="0" fillId="0" fontId="4" numFmtId="0" xfId="50">
      <alignment vertical="center"/>
    </xf>
    <xf applyAlignment="1" applyFill="1" applyFont="1" borderId="0" fillId="0" fontId="1" numFmtId="0" xfId="81">
      <alignment vertical="center"/>
    </xf>
    <xf applyAlignment="1" applyBorder="1" applyFont="1" borderId="0" fillId="0" fontId="1" numFmtId="0" xfId="75">
      <alignment vertical="center"/>
    </xf>
    <xf applyAlignment="1" applyBorder="1" applyFill="1" applyFont="1" borderId="0" fillId="0" fontId="1" numFmtId="0" xfId="75">
      <alignment vertical="center"/>
    </xf>
    <xf applyAlignment="1" applyFont="1" borderId="0" fillId="0" fontId="1" numFmtId="0" quotePrefix="1" xfId="74">
      <alignment vertical="center"/>
    </xf>
    <xf applyAlignment="1" applyFill="1" applyFont="1" borderId="0" fillId="0" fontId="1" numFmtId="0" quotePrefix="1" xfId="74">
      <alignment vertical="center"/>
    </xf>
    <xf applyFont="1" borderId="0" fillId="0" fontId="1" numFmtId="0" xfId="53"/>
    <xf applyFont="1" borderId="0" fillId="0" fontId="1" numFmtId="0" xfId="52"/>
    <xf applyAlignment="1" applyFont="1" borderId="0" fillId="0" fontId="1" numFmtId="0" xfId="53">
      <alignment horizontal="right"/>
    </xf>
    <xf applyAlignment="1" applyBorder="1" applyFont="1" borderId="23" fillId="0" fontId="1" numFmtId="0" xfId="53">
      <alignment horizontal="center"/>
    </xf>
    <xf applyAlignment="1" applyBorder="1" applyFont="1" borderId="24" fillId="0" fontId="1" numFmtId="0" xfId="53">
      <alignment horizontal="center"/>
    </xf>
    <xf applyBorder="1" applyFont="1" applyNumberFormat="1" borderId="21" fillId="0" fontId="1" numFmtId="3" xfId="53"/>
    <xf applyAlignment="1" applyBorder="1" applyFont="1" borderId="21" fillId="0" fontId="1" numFmtId="0" xfId="53">
      <alignment horizontal="center"/>
    </xf>
    <xf applyBorder="1" applyFont="1" borderId="21" fillId="0" fontId="1" numFmtId="0" xfId="53"/>
    <xf applyAlignment="1" applyBorder="1" applyFont="1" borderId="21" fillId="0" fontId="1" numFmtId="0" xfId="53">
      <alignment horizontal="right"/>
    </xf>
    <xf applyBorder="1" applyFont="1" borderId="26" fillId="0" fontId="1" numFmtId="0" xfId="53"/>
    <xf applyAlignment="1" applyBorder="1" applyFont="1" borderId="26" fillId="0" fontId="1" numFmtId="0" xfId="53">
      <alignment horizontal="center"/>
    </xf>
    <xf applyAlignment="1" applyBorder="1" applyFont="1" borderId="0" fillId="0" fontId="1" numFmtId="0" xfId="53">
      <alignment vertical="center" wrapText="1"/>
    </xf>
    <xf applyAlignment="1" applyBorder="1" applyFont="1" borderId="0" fillId="0" fontId="1" numFmtId="0" xfId="53">
      <alignment horizontal="left" vertical="center" wrapText="1"/>
    </xf>
    <xf applyAlignment="1" applyBorder="1" applyFont="1" borderId="0" fillId="0" fontId="1" numFmtId="0" xfId="53"/>
    <xf applyBorder="1" applyFont="1" borderId="0" fillId="0" fontId="1" numFmtId="0" xfId="53"/>
    <xf applyAlignment="1" applyBorder="1" applyFont="1" borderId="0" fillId="0" fontId="1" numFmtId="0" xfId="53">
      <alignment horizontal="center"/>
    </xf>
    <xf applyAlignment="1" applyBorder="1" applyFont="1" borderId="0" fillId="0" fontId="1" numFmtId="0" xfId="54">
      <alignment vertical="center" wrapText="1"/>
    </xf>
    <xf applyAlignment="1" applyFont="1" borderId="0" fillId="0" fontId="1" numFmtId="0" quotePrefix="1" xfId="53">
      <alignment horizontal="right"/>
    </xf>
    <xf applyFont="1" borderId="0" fillId="0" fontId="1" numFmtId="0" xfId="62"/>
    <xf applyFill="1" applyFont="1" borderId="0" fillId="0" fontId="1" numFmtId="0" xfId="62"/>
    <xf applyFont="1" borderId="0" fillId="0" fontId="1" numFmtId="0" xfId="61"/>
    <xf applyAlignment="1" applyFill="1" applyFont="1" borderId="0" fillId="0" fontId="1" numFmtId="0" xfId="62">
      <alignment horizontal="right"/>
    </xf>
    <xf applyAlignment="1" applyBorder="1" applyFill="1" applyFont="1" borderId="41" fillId="0" fontId="1" numFmtId="0" xfId="63">
      <alignment horizontal="center"/>
    </xf>
    <xf applyAlignment="1" applyBorder="1" applyFill="1" applyFont="1" borderId="57" fillId="0" fontId="1" numFmtId="0" xfId="63">
      <alignment horizontal="center"/>
    </xf>
    <xf applyAlignment="1" applyBorder="1" applyFill="1" applyFont="1" borderId="87" fillId="0" fontId="1" numFmtId="0" xfId="63">
      <alignment horizontal="center"/>
    </xf>
    <xf applyAlignment="1" applyBorder="1" applyFill="1" applyFont="1" borderId="130" fillId="0" fontId="1" numFmtId="0" xfId="63">
      <alignment horizontal="center"/>
    </xf>
    <xf applyAlignment="1" applyBorder="1" applyFill="1" applyFont="1" borderId="62" fillId="0" fontId="1" numFmtId="38" xfId="34"/>
    <xf applyAlignment="1" applyBorder="1" applyFill="1" applyFont="1" borderId="36" fillId="0" fontId="1" numFmtId="38" xfId="34"/>
    <xf applyAlignment="1" applyBorder="1" applyFill="1" applyFont="1" borderId="132" fillId="0" fontId="1" numFmtId="38" xfId="34"/>
    <xf applyAlignment="1" applyBorder="1" applyFill="1" applyFont="1" borderId="128" fillId="0" fontId="1" numFmtId="38" xfId="71"/>
    <xf applyAlignment="1" applyBorder="1" applyFill="1" applyFont="1" borderId="33" fillId="0" fontId="1" numFmtId="38" xfId="34"/>
    <xf applyAlignment="1" applyBorder="1" applyFill="1" applyFont="1" borderId="21" fillId="0" fontId="1" numFmtId="38" xfId="34"/>
    <xf applyAlignment="1" applyBorder="1" applyFill="1" applyFont="1" borderId="31" fillId="0" fontId="1" numFmtId="38" xfId="34"/>
    <xf applyAlignment="1" applyBorder="1" applyFill="1" applyFont="1" borderId="13" fillId="0" fontId="1" numFmtId="38" xfId="71"/>
    <xf applyBorder="1" applyFont="1" borderId="21" fillId="0" fontId="1" numFmtId="0" xfId="62"/>
    <xf applyBorder="1" applyFont="1" borderId="12" fillId="0" fontId="1" numFmtId="0" xfId="62"/>
    <xf applyAlignment="1" applyBorder="1" applyFill="1" applyFont="1" applyNumberFormat="1" borderId="61" fillId="0" fontId="1" numFmtId="40" xfId="34"/>
    <xf applyAlignment="1" applyBorder="1" applyFill="1" applyFont="1" applyNumberFormat="1" borderId="19" fillId="0" fontId="1" numFmtId="40" xfId="34"/>
    <xf applyAlignment="1" applyBorder="1" applyFill="1" applyFont="1" applyNumberFormat="1" borderId="29" fillId="0" fontId="1" numFmtId="40" xfId="34"/>
    <xf applyAlignment="1" applyBorder="1" applyFill="1" applyFont="1" applyNumberFormat="1" borderId="10" fillId="0" fontId="1" numFmtId="40" xfId="71"/>
    <xf applyBorder="1" applyFill="1" applyFont="1" applyNumberFormat="1" borderId="33" fillId="0" fontId="1" numFmtId="3" xfId="63"/>
    <xf applyBorder="1" applyFill="1" applyFont="1" applyNumberFormat="1" borderId="21" fillId="0" fontId="1" numFmtId="3" xfId="63"/>
    <xf applyBorder="1" applyFill="1" applyFont="1" applyNumberFormat="1" borderId="31" fillId="0" fontId="1" numFmtId="3" xfId="63"/>
    <xf applyBorder="1" applyFill="1" applyFont="1" applyNumberFormat="1" borderId="13" fillId="0" fontId="1" numFmtId="3" xfId="86"/>
    <xf applyBorder="1" applyFont="1" borderId="25" fillId="0" fontId="1" numFmtId="0" xfId="62"/>
    <xf applyBorder="1" applyFont="1" borderId="34" fillId="0" fontId="1" numFmtId="0" xfId="62"/>
    <xf applyAlignment="1" applyBorder="1" applyFill="1" applyFont="1" borderId="17" fillId="0" fontId="1" numFmtId="38" xfId="34"/>
    <xf applyAlignment="1" applyBorder="1" applyFill="1" applyFont="1" borderId="28" fillId="0" fontId="1" numFmtId="38" xfId="34"/>
    <xf applyAlignment="1" applyBorder="1" applyFill="1" applyFont="1" borderId="106" fillId="0" fontId="1" numFmtId="38" xfId="71"/>
    <xf applyAlignment="1" applyBorder="1" applyFill="1" applyFont="1" borderId="60" fillId="0" fontId="1" numFmtId="38" xfId="34"/>
    <xf applyAlignment="1" applyBorder="1" applyFill="1" applyFont="1" borderId="25" fillId="0" fontId="1" numFmtId="38" xfId="34"/>
    <xf applyAlignment="1" applyBorder="1" applyFill="1" applyFont="1" borderId="52" fillId="0" fontId="1" numFmtId="38" xfId="34"/>
    <xf applyAlignment="1" applyBorder="1" applyFill="1" applyFont="1" borderId="11" fillId="0" fontId="1" numFmtId="38" xfId="71"/>
    <xf applyAlignment="1" applyBorder="1" applyFill="1" applyFont="1" borderId="61" fillId="0" fontId="1" numFmtId="38" xfId="34"/>
    <xf applyAlignment="1" applyBorder="1" applyFill="1" applyFont="1" borderId="19" fillId="0" fontId="1" numFmtId="38" xfId="34"/>
    <xf applyAlignment="1" applyBorder="1" applyFill="1" applyFont="1" borderId="29" fillId="0" fontId="1" numFmtId="38" xfId="34"/>
    <xf applyAlignment="1" applyBorder="1" applyFill="1" applyFont="1" borderId="10" fillId="0" fontId="1" numFmtId="38" xfId="71"/>
    <xf applyAlignment="1" applyBorder="1" applyFont="1" borderId="31" fillId="0" fontId="1" numFmtId="0" xfId="62"/>
    <xf applyAlignment="1" applyBorder="1" applyFont="1" borderId="58" fillId="0" fontId="1" numFmtId="0" xfId="62"/>
    <xf applyAlignment="1" applyBorder="1" applyFill="1" applyFont="1" applyNumberFormat="1" borderId="33" fillId="0" fontId="1" numFmtId="40" xfId="34"/>
    <xf applyAlignment="1" applyBorder="1" applyFill="1" applyFont="1" applyNumberFormat="1" borderId="21" fillId="0" fontId="1" numFmtId="40" xfId="34"/>
    <xf applyAlignment="1" applyBorder="1" applyFill="1" applyFont="1" applyNumberFormat="1" borderId="31" fillId="0" fontId="1" numFmtId="40" xfId="34"/>
    <xf applyAlignment="1" applyBorder="1" applyFill="1" applyFont="1" applyNumberFormat="1" borderId="13" fillId="0" fontId="1" numFmtId="40" xfId="71"/>
    <xf applyAlignment="1" applyBorder="1" applyFill="1" applyFont="1" borderId="63" fillId="0" fontId="1" numFmtId="38" xfId="34"/>
    <xf applyAlignment="1" applyBorder="1" applyFill="1" applyFont="1" borderId="40" fillId="0" fontId="1" numFmtId="38" xfId="34"/>
    <xf applyAlignment="1" applyBorder="1" applyFill="1" applyFont="1" borderId="91" fillId="0" fontId="1" numFmtId="38" xfId="34"/>
    <xf applyAlignment="1" applyBorder="1" applyFill="1" applyFont="1" borderId="16" fillId="0" fontId="1" numFmtId="38" xfId="71"/>
    <xf applyAlignment="1" applyBorder="1" applyFont="1" borderId="41" fillId="0" fontId="1" numFmtId="0" xfId="62">
      <alignment vertical="center" wrapText="1"/>
    </xf>
    <xf applyAlignment="1" applyBorder="1" applyFont="1" borderId="41" fillId="0" fontId="1" numFmtId="38" xfId="34"/>
    <xf applyAlignment="1" applyBorder="1" applyFill="1" applyFont="1" applyNumberFormat="1" borderId="41" fillId="0" fontId="1" numFmtId="40" xfId="34"/>
    <xf applyBorder="1" applyFont="1" borderId="0" fillId="0" fontId="1" numFmtId="0" xfId="61"/>
    <xf applyAlignment="1" applyFill="1" applyFont="1" applyNumberFormat="1" borderId="0" fillId="0" fontId="1" numFmtId="40" quotePrefix="1" xfId="62"/>
    <xf applyFill="1" applyFont="1" borderId="0" fillId="0" fontId="1" numFmtId="0" xfId="61"/>
    <xf applyFont="1" borderId="0" fillId="0" fontId="1" numFmtId="0" xfId="65"/>
    <xf applyFill="1" applyFont="1" borderId="0" fillId="0" fontId="1" numFmtId="0" xfId="65"/>
    <xf applyFont="1" borderId="0" fillId="0" fontId="1" numFmtId="0" xfId="64"/>
    <xf applyAlignment="1" applyFill="1" applyFont="1" borderId="0" fillId="0" fontId="1" numFmtId="0" xfId="65">
      <alignment horizontal="right"/>
    </xf>
    <xf applyBorder="1" applyFill="1" applyFont="1" borderId="27" fillId="0" fontId="1" numFmtId="0" xfId="65"/>
    <xf applyBorder="1" applyFill="1" applyFont="1" borderId="23" fillId="0" fontId="1" numFmtId="0" xfId="65"/>
    <xf applyBorder="1" applyFill="1" applyFont="1" borderId="69" fillId="0" fontId="1" numFmtId="0" xfId="65"/>
    <xf applyBorder="1" applyFill="1" applyFont="1" borderId="24" fillId="0" fontId="1" numFmtId="0" xfId="65"/>
    <xf applyBorder="1" applyFont="1" borderId="14" fillId="0" fontId="1" numFmtId="0" xfId="65"/>
    <xf applyAlignment="1" applyBorder="1" applyFill="1" applyFont="1" applyNumberFormat="1" borderId="59" fillId="0" fontId="1" numFmtId="176" xfId="34"/>
    <xf applyAlignment="1" applyBorder="1" applyFill="1" applyFont="1" applyNumberFormat="1" borderId="37" fillId="0" fontId="1" numFmtId="176" xfId="34"/>
    <xf applyAlignment="1" applyBorder="1" applyFill="1" applyFont="1" applyNumberFormat="1" borderId="133" fillId="0" fontId="1" numFmtId="176" xfId="71"/>
    <xf applyAlignment="1" applyBorder="1" applyFill="1" applyFont="1" applyNumberFormat="1" borderId="105" fillId="0" fontId="1" numFmtId="176" xfId="71"/>
    <xf applyBorder="1" applyFont="1" borderId="12" fillId="0" fontId="1" numFmtId="0" xfId="65"/>
    <xf applyAlignment="1" applyBorder="1" applyFill="1" applyFont="1" applyNumberFormat="1" borderId="33" fillId="0" fontId="1" numFmtId="176" xfId="34"/>
    <xf applyAlignment="1" applyBorder="1" applyFill="1" applyFont="1" applyNumberFormat="1" borderId="21" fillId="0" fontId="1" numFmtId="176" xfId="34"/>
    <xf applyAlignment="1" applyBorder="1" applyFill="1" applyFont="1" applyNumberFormat="1" borderId="31" fillId="0" fontId="1" numFmtId="176" xfId="71"/>
    <xf applyAlignment="1" applyBorder="1" applyFill="1" applyFont="1" applyNumberFormat="1" borderId="13" fillId="0" fontId="1" numFmtId="176" xfId="71"/>
    <xf applyBorder="1" applyFill="1" applyFont="1" applyNumberFormat="1" borderId="31" fillId="0" fontId="1" numFmtId="176" xfId="66"/>
    <xf applyBorder="1" applyFill="1" applyFont="1" applyNumberFormat="1" borderId="13" fillId="0" fontId="1" numFmtId="176" xfId="66"/>
    <xf applyAlignment="1" applyBorder="1" applyFill="1" applyFont="1" applyNumberFormat="1" borderId="33" fillId="0" fontId="1" numFmtId="183" xfId="34"/>
    <xf applyAlignment="1" applyBorder="1" applyFill="1" applyFont="1" applyNumberFormat="1" borderId="21" fillId="0" fontId="1" numFmtId="183" xfId="34"/>
    <xf applyAlignment="1" applyBorder="1" applyFill="1" applyFont="1" applyNumberFormat="1" borderId="31" fillId="0" fontId="1" numFmtId="183" xfId="71"/>
    <xf applyAlignment="1" applyBorder="1" applyFill="1" applyFont="1" applyNumberFormat="1" borderId="13" fillId="0" fontId="1" numFmtId="183" xfId="71"/>
    <xf applyBorder="1" applyFont="1" borderId="0" fillId="0" fontId="1" numFmtId="0" xfId="64"/>
    <xf applyAlignment="1" applyBorder="1" applyFont="1" borderId="12" fillId="0" fontId="1" numFmtId="0" xfId="65">
      <alignment shrinkToFit="1"/>
    </xf>
    <xf applyAlignment="1" applyBorder="1" applyFill="1" applyFont="1" applyNumberFormat="1" borderId="0" fillId="0" fontId="1" numFmtId="176" xfId="34"/>
    <xf applyAlignment="1" applyBorder="1" applyFill="1" applyFont="1" applyNumberFormat="1" borderId="17" fillId="0" fontId="1" numFmtId="176" xfId="34"/>
    <xf applyAlignment="1" applyBorder="1" applyFill="1" applyFont="1" applyNumberFormat="1" borderId="28" fillId="0" fontId="1" numFmtId="176" xfId="71"/>
    <xf applyAlignment="1" applyBorder="1" applyFill="1" applyFont="1" applyNumberFormat="1" borderId="106" fillId="0" fontId="1" numFmtId="176" xfId="71"/>
    <xf applyAlignment="1" applyBorder="1" applyFill="1" applyFont="1" applyNumberFormat="1" borderId="33" fillId="0" fontId="1" numFmtId="176" xfId="34">
      <alignment horizontal="right"/>
    </xf>
    <xf applyAlignment="1" applyBorder="1" applyFill="1" applyFont="1" applyNumberFormat="1" borderId="21" fillId="0" fontId="1" numFmtId="176" xfId="34">
      <alignment horizontal="right"/>
    </xf>
    <xf applyAlignment="1" applyBorder="1" applyFill="1" applyFont="1" applyNumberFormat="1" borderId="31" fillId="0" fontId="1" numFmtId="176" xfId="71">
      <alignment horizontal="right"/>
    </xf>
    <xf applyAlignment="1" applyBorder="1" applyFill="1" applyFont="1" applyNumberFormat="1" borderId="13" fillId="0" fontId="1" numFmtId="176" xfId="71">
      <alignment horizontal="right"/>
    </xf>
    <xf applyAlignment="1" applyBorder="1" applyFont="1" borderId="26" fillId="0" fontId="1" numFmtId="0" xfId="65">
      <alignment horizontal="center"/>
    </xf>
    <xf applyAlignment="1" applyBorder="1" applyFill="1" applyFont="1" applyNumberFormat="1" borderId="63" fillId="0" fontId="1" numFmtId="176" xfId="34"/>
    <xf applyAlignment="1" applyBorder="1" applyFill="1" applyFont="1" applyNumberFormat="1" borderId="40" fillId="0" fontId="1" numFmtId="176" xfId="34"/>
    <xf applyAlignment="1" applyBorder="1" applyFill="1" applyFont="1" applyNumberFormat="1" borderId="91" fillId="0" fontId="1" numFmtId="176" xfId="71"/>
    <xf applyAlignment="1" applyBorder="1" applyFill="1" applyFont="1" applyNumberFormat="1" borderId="16" fillId="0" fontId="1" numFmtId="176" xfId="71"/>
    <xf applyAlignment="1" applyBorder="1" applyFont="1" borderId="0" fillId="0" fontId="1" numFmtId="0" xfId="65">
      <alignment textRotation="255" vertical="center"/>
    </xf>
    <xf applyBorder="1" applyFont="1" borderId="0" fillId="0" fontId="1" numFmtId="0" xfId="65"/>
    <xf applyAlignment="1" applyBorder="1" applyFont="1" borderId="0" fillId="0" fontId="1" numFmtId="0" xfId="65">
      <alignment horizontal="center"/>
    </xf>
    <xf applyBorder="1" applyFont="1" applyNumberFormat="1" borderId="0" fillId="0" fontId="1" numFmtId="176" xfId="65"/>
    <xf applyFont="1" borderId="0" fillId="0" fontId="1" numFmtId="0" quotePrefix="1" xfId="0">
      <alignment vertical="center"/>
    </xf>
    <xf applyAlignment="1" applyFont="1" borderId="0" fillId="0" fontId="1" numFmtId="0" xfId="64">
      <alignment horizontal="right" vertical="center" wrapText="1"/>
    </xf>
    <xf applyAlignment="1" applyFont="1" borderId="0" fillId="0" fontId="1" numFmtId="0" xfId="64">
      <alignment horizontal="left" shrinkToFit="1" vertical="center"/>
    </xf>
    <xf applyAlignment="1" applyFont="1" borderId="0" fillId="0" fontId="1" numFmtId="0" xfId="64">
      <alignment vertical="center" wrapText="1"/>
    </xf>
    <xf applyAlignment="1" applyFont="1" borderId="0" fillId="0" fontId="1" numFmtId="0" xfId="64">
      <alignment horizontal="left" vertical="center" wrapText="1"/>
    </xf>
    <xf applyAlignment="1" applyFill="1" applyFont="1" borderId="0" fillId="0" fontId="1" numFmtId="0" xfId="64">
      <alignment horizontal="left" vertical="center" wrapText="1"/>
    </xf>
    <xf applyFill="1" applyFont="1" borderId="0" fillId="0" fontId="1" numFmtId="0" xfId="64"/>
    <xf applyAlignment="1" applyBorder="1" applyFont="1" borderId="43" fillId="0" fontId="1" numFmtId="0" xfId="47"/>
    <xf applyAlignment="1" applyBorder="1" applyFont="1" borderId="33" fillId="0" fontId="1" numFmtId="0" xfId="47"/>
    <xf applyAlignment="1" applyBorder="1" applyFill="1" applyFont="1" borderId="33" fillId="0" fontId="1" numFmtId="0" xfId="47"/>
    <xf applyAlignment="1" applyBorder="1" applyFill="1" applyFont="1" borderId="43" fillId="0" fontId="1" numFmtId="0" xfId="47"/>
    <xf applyAlignment="1" applyBorder="1" applyFont="1" borderId="25" fillId="0" fontId="1" numFmtId="0" xfId="53">
      <alignment vertical="center" wrapText="1"/>
    </xf>
    <xf applyAlignment="1" applyBorder="1" applyFont="1" borderId="22" fillId="0" fontId="1" numFmtId="0" xfId="53">
      <alignment horizontal="center"/>
    </xf>
    <xf applyAlignment="1" applyBorder="1" applyFont="1" borderId="0" fillId="0" fontId="1" numFmtId="0" xfId="53">
      <alignment vertical="center"/>
    </xf>
    <xf applyFill="1" applyFont="1" borderId="0" fillId="0" fontId="1" numFmtId="0" xfId="83"/>
    <xf applyFont="1" borderId="0" fillId="0" fontId="1" numFmtId="0" xfId="0">
      <alignment vertical="center"/>
    </xf>
    <xf applyAlignment="1" applyFill="1" applyFont="1" applyNumberFormat="1" borderId="0" fillId="0" fontId="1" numFmtId="182" xfId="68">
      <alignment vertical="center"/>
    </xf>
    <xf applyAlignment="1" applyBorder="1" applyFill="1" applyFont="1" applyNumberFormat="1" borderId="38" fillId="0" fontId="1" numFmtId="182" xfId="68">
      <alignment horizontal="center" vertical="center"/>
    </xf>
    <xf applyAlignment="1" applyBorder="1" applyFill="1" applyFont="1" applyNumberFormat="1" borderId="38" fillId="0" fontId="1" numFmtId="182" xfId="68">
      <alignment horizontal="center" shrinkToFit="1" vertical="center"/>
    </xf>
    <xf applyAlignment="1" applyBorder="1" applyFill="1" applyFont="1" applyNumberFormat="1" borderId="38" fillId="0" fontId="29" numFmtId="182" xfId="68">
      <alignment horizontal="center" vertical="center"/>
    </xf>
    <xf applyBorder="1" applyFill="1" applyFont="1" borderId="46" fillId="0" fontId="1" numFmtId="0" xfId="68">
      <alignment vertical="center"/>
    </xf>
    <xf applyBorder="1" applyFill="1" applyFont="1" borderId="31" fillId="0" fontId="1" numFmtId="0" xfId="72"/>
    <xf applyBorder="1" applyFill="1" applyFont="1" borderId="32" fillId="0" fontId="1" numFmtId="0" xfId="72"/>
    <xf applyAlignment="1" applyBorder="1" applyFill="1" applyFont="1" applyNumberFormat="1" borderId="21" fillId="0" fontId="1" numFmtId="184" xfId="68">
      <alignment vertical="center"/>
    </xf>
    <xf applyBorder="1" applyFill="1" applyFont="1" applyNumberFormat="1" borderId="21" fillId="0" fontId="1" numFmtId="182" xfId="72"/>
    <xf applyAlignment="1" applyBorder="1" applyFill="1" applyFont="1" applyNumberFormat="1" borderId="21" fillId="0" fontId="1" numFmtId="182" xfId="72">
      <alignment horizontal="right"/>
    </xf>
    <xf applyBorder="1" applyFill="1" applyFont="1" borderId="13" fillId="0" fontId="1" numFmtId="0" xfId="68">
      <alignment vertical="center"/>
    </xf>
    <xf applyBorder="1" applyFill="1" applyFont="1" borderId="54" fillId="0" fontId="1" numFmtId="0" xfId="68">
      <alignment vertical="center"/>
    </xf>
    <xf applyBorder="1" applyFill="1" applyFont="1" borderId="39" fillId="0" fontId="1" numFmtId="0" xfId="72"/>
    <xf applyBorder="1" applyFill="1" applyFont="1" borderId="51" fillId="0" fontId="1" numFmtId="0" xfId="72"/>
    <xf applyAlignment="1" applyBorder="1" applyFill="1" applyFont="1" applyNumberFormat="1" borderId="26" fillId="0" fontId="1" numFmtId="184" xfId="68">
      <alignment vertical="center"/>
    </xf>
    <xf applyBorder="1" applyFill="1" applyFont="1" applyNumberFormat="1" borderId="26" fillId="0" fontId="1" numFmtId="182" xfId="72"/>
    <xf applyAlignment="1" applyBorder="1" applyFill="1" applyFont="1" applyNumberFormat="1" borderId="26" fillId="0" fontId="1" numFmtId="182" xfId="72">
      <alignment horizontal="right"/>
    </xf>
    <xf applyBorder="1" applyFill="1" applyFont="1" borderId="15" fillId="0" fontId="1" numFmtId="0" xfId="68">
      <alignment vertical="center"/>
    </xf>
    <xf applyAlignment="1" applyBorder="1" applyFill="1" applyFont="1" borderId="53" fillId="0" fontId="1" numFmtId="0" xfId="68">
      <alignment vertical="center"/>
    </xf>
    <xf applyBorder="1" applyFill="1" applyFont="1" borderId="29" fillId="0" fontId="1" numFmtId="0" xfId="68">
      <alignment vertical="center"/>
    </xf>
    <xf applyBorder="1" applyFill="1" applyFont="1" borderId="30" fillId="0" fontId="1" numFmtId="0" xfId="68">
      <alignment vertical="center"/>
    </xf>
    <xf applyAlignment="1" applyBorder="1" applyFill="1" applyFont="1" applyNumberFormat="1" borderId="19" fillId="0" fontId="1" numFmtId="184" xfId="68">
      <alignment vertical="center"/>
    </xf>
    <xf applyBorder="1" applyFill="1" applyFont="1" applyNumberFormat="1" borderId="19" fillId="0" fontId="1" numFmtId="182" xfId="72"/>
    <xf applyAlignment="1" applyBorder="1" applyFill="1" applyFont="1" applyNumberFormat="1" borderId="19" fillId="0" fontId="1" numFmtId="182" xfId="68">
      <alignment horizontal="right" vertical="center"/>
    </xf>
    <xf applyBorder="1" applyFill="1" applyFont="1" borderId="10" fillId="0" fontId="1" numFmtId="0" xfId="68">
      <alignment vertical="center"/>
    </xf>
    <xf applyBorder="1" applyFill="1" applyFont="1" borderId="39" fillId="0" fontId="1" numFmtId="0" xfId="68">
      <alignment vertical="center"/>
    </xf>
    <xf applyBorder="1" applyFill="1" applyFont="1" borderId="51" fillId="0" fontId="1" numFmtId="0" xfId="68">
      <alignment vertical="center"/>
    </xf>
    <xf applyAlignment="1" applyBorder="1" applyFill="1" applyFont="1" applyNumberFormat="1" borderId="26" fillId="0" fontId="1" numFmtId="182" xfId="68">
      <alignment horizontal="right" vertical="center"/>
    </xf>
    <xf applyBorder="1" applyFill="1" applyFont="1" borderId="29" fillId="0" fontId="1" numFmtId="0" xfId="72"/>
    <xf applyBorder="1" applyFill="1" applyFont="1" borderId="30" fillId="0" fontId="1" numFmtId="0" xfId="72"/>
    <xf applyAlignment="1" applyBorder="1" applyFill="1" applyFont="1" applyNumberFormat="1" borderId="19" fillId="0" fontId="1" numFmtId="182" xfId="72">
      <alignment horizontal="right"/>
    </xf>
    <xf applyFill="1" applyFont="1" borderId="0" fillId="0" fontId="1" numFmtId="0" xfId="0">
      <alignment vertical="center"/>
    </xf>
    <xf applyAlignment="1" applyBorder="1" applyFill="1" applyFont="1" borderId="10" fillId="0" fontId="1" numFmtId="0" xfId="68">
      <alignment shrinkToFit="1" vertical="center"/>
    </xf>
    <xf applyBorder="1" applyFill="1" applyFont="1" borderId="61" fillId="0" fontId="1" numFmtId="0" xfId="72"/>
    <xf applyBorder="1" applyFill="1" applyFont="1" borderId="33" fillId="0" fontId="1" numFmtId="0" xfId="72"/>
    <xf applyBorder="1" applyFill="1" applyFont="1" borderId="28" fillId="0" fontId="1" numFmtId="0" xfId="72"/>
    <xf applyBorder="1" applyFill="1" applyFont="1" borderId="47" fillId="0" fontId="1" numFmtId="0" xfId="72"/>
    <xf applyAlignment="1" applyBorder="1" applyFill="1" applyFont="1" applyNumberFormat="1" borderId="17" fillId="0" fontId="1" numFmtId="184" xfId="68">
      <alignment vertical="center"/>
    </xf>
    <xf applyAlignment="1" applyBorder="1" applyFill="1" applyFont="1" applyNumberFormat="1" borderId="17" fillId="0" fontId="1" numFmtId="182" xfId="72">
      <alignment horizontal="right"/>
    </xf>
    <xf applyBorder="1" applyFill="1" applyFont="1" borderId="11" fillId="0" fontId="1" numFmtId="0" xfId="68">
      <alignment vertical="center"/>
    </xf>
    <xf applyBorder="1" applyFill="1" applyFont="1" borderId="106" fillId="0" fontId="1" numFmtId="0" xfId="68">
      <alignment vertical="center"/>
    </xf>
    <xf applyBorder="1" applyFill="1" applyFont="1" borderId="120" fillId="0" fontId="1" numFmtId="0" xfId="68">
      <alignment vertical="center"/>
    </xf>
    <xf applyBorder="1" applyFill="1" applyFont="1" borderId="94" fillId="0" fontId="1" numFmtId="0" xfId="72"/>
    <xf applyBorder="1" applyFill="1" applyFont="1" borderId="126" fillId="0" fontId="1" numFmtId="0" xfId="72"/>
    <xf applyAlignment="1" applyBorder="1" applyFill="1" applyFont="1" applyNumberFormat="1" borderId="79" fillId="0" fontId="1" numFmtId="184" xfId="68">
      <alignment vertical="center"/>
    </xf>
    <xf applyBorder="1" applyFill="1" applyFont="1" applyNumberFormat="1" borderId="79" fillId="0" fontId="1" numFmtId="182" xfId="72"/>
    <xf applyAlignment="1" applyBorder="1" applyFill="1" applyFont="1" applyNumberFormat="1" borderId="79" fillId="0" fontId="1" numFmtId="182" xfId="72">
      <alignment horizontal="right"/>
    </xf>
    <xf applyBorder="1" applyFill="1" applyFont="1" borderId="75" fillId="0" fontId="1" numFmtId="0" xfId="68">
      <alignment vertical="center"/>
    </xf>
    <xf applyAlignment="1" applyBorder="1" applyFill="1" applyFont="1" borderId="13" fillId="0" fontId="1" numFmtId="0" xfId="68">
      <alignment shrinkToFit="1" vertical="center"/>
    </xf>
    <xf applyBorder="1" applyFill="1" applyFont="1" borderId="122" fillId="0" fontId="1" numFmtId="0" xfId="68">
      <alignment vertical="center"/>
    </xf>
    <xf applyBorder="1" applyFill="1" applyFont="1" borderId="123" fillId="0" fontId="1" numFmtId="0" xfId="72"/>
    <xf applyBorder="1" applyFill="1" applyFont="1" borderId="124" fillId="24" fontId="1" numFmtId="0" xfId="72"/>
    <xf applyAlignment="1" applyBorder="1" applyFill="1" applyFont="1" applyNumberFormat="1" borderId="42" fillId="0" fontId="1" numFmtId="184" xfId="68">
      <alignment vertical="center"/>
    </xf>
    <xf applyBorder="1" applyFill="1" applyFont="1" applyNumberFormat="1" borderId="42" fillId="0" fontId="1" numFmtId="182" xfId="72"/>
    <xf applyAlignment="1" applyBorder="1" applyFill="1" applyFont="1" applyNumberFormat="1" borderId="42" fillId="0" fontId="1" numFmtId="182" xfId="72">
      <alignment horizontal="right"/>
    </xf>
    <xf applyBorder="1" applyFill="1" applyFont="1" borderId="74" fillId="0" fontId="1" numFmtId="0" xfId="68">
      <alignment vertical="center"/>
    </xf>
    <xf applyBorder="1" applyFill="1" applyFont="1" borderId="30" fillId="24" fontId="1" numFmtId="0" xfId="72"/>
    <xf applyBorder="1" applyFill="1" applyFont="1" borderId="32" fillId="24" fontId="1" numFmtId="0" xfId="72"/>
    <xf applyBorder="1" applyFill="1" applyFont="1" borderId="51" fillId="24" fontId="1" numFmtId="0" xfId="72"/>
    <xf applyBorder="1" applyFill="1" applyFont="1" applyNumberFormat="1" borderId="19" fillId="24" fontId="1" numFmtId="182" xfId="72"/>
    <xf applyBorder="1" applyFill="1" applyFont="1" borderId="60" fillId="0" fontId="1" numFmtId="0" xfId="72"/>
    <xf applyBorder="1" applyFill="1" applyFont="1" borderId="45" fillId="0" fontId="1" numFmtId="0" xfId="72"/>
    <xf applyAlignment="1" applyBorder="1" applyFill="1" applyFont="1" applyNumberFormat="1" borderId="25" fillId="0" fontId="1" numFmtId="184" xfId="68">
      <alignment vertical="center"/>
    </xf>
    <xf applyAlignment="1" applyBorder="1" applyFill="1" applyFont="1" applyNumberFormat="1" borderId="25" fillId="0" fontId="1" numFmtId="182" xfId="72">
      <alignment horizontal="right"/>
    </xf>
    <xf applyBorder="1" applyFill="1" applyFont="1" borderId="52" fillId="0" fontId="1" numFmtId="0" xfId="72"/>
    <xf applyBorder="1" applyFill="1" applyFont="1" applyNumberFormat="1" borderId="25" fillId="0" fontId="1" numFmtId="182" xfId="72"/>
    <xf applyAlignment="1" applyBorder="1" applyFill="1" applyFont="1" applyNumberFormat="1" borderId="52" fillId="0" fontId="1" numFmtId="184" xfId="68">
      <alignment vertical="center"/>
    </xf>
    <xf applyBorder="1" applyFill="1" applyFont="1" borderId="67" fillId="0" fontId="1" numFmtId="0" xfId="68">
      <alignment vertical="center"/>
    </xf>
    <xf applyBorder="1" applyFill="1" applyFont="1" borderId="127" fillId="0" fontId="1" numFmtId="0" xfId="72"/>
    <xf applyBorder="1" applyFill="1" applyFont="1" borderId="70" fillId="0" fontId="1" numFmtId="0" xfId="72"/>
    <xf applyAlignment="1" applyBorder="1" applyFill="1" applyFont="1" applyNumberFormat="1" borderId="127" fillId="0" fontId="1" numFmtId="184" xfId="68">
      <alignment vertical="center"/>
    </xf>
    <xf applyAlignment="1" applyBorder="1" applyFill="1" applyFont="1" applyNumberFormat="1" borderId="38" fillId="0" fontId="1" numFmtId="182" xfId="72">
      <alignment horizontal="right"/>
    </xf>
    <xf applyBorder="1" applyFill="1" applyFont="1" borderId="68" fillId="0" fontId="1" numFmtId="0" xfId="68">
      <alignment vertical="center"/>
    </xf>
    <xf applyAlignment="1" applyBorder="1" applyFill="1" applyFont="1" applyNumberFormat="1" borderId="40" fillId="0" fontId="1" numFmtId="182" xfId="68">
      <alignment horizontal="right" vertical="center"/>
    </xf>
    <xf applyBorder="1" applyFill="1" applyFont="1" borderId="16" fillId="0" fontId="1" numFmtId="0" xfId="68">
      <alignment vertical="center"/>
    </xf>
    <xf applyAlignment="1" applyFill="1" applyFont="1" borderId="0" fillId="0" fontId="1" numFmtId="0" xfId="68">
      <alignment horizontal="right" vertical="center"/>
    </xf>
    <xf applyAlignment="1" applyBorder="1" applyFill="1" applyFont="1" applyNumberFormat="1" borderId="13" fillId="0" fontId="1" numFmtId="176" xfId="79">
      <alignment horizontal="right" vertical="center"/>
    </xf>
    <xf applyFont="1" borderId="0" fillId="0" fontId="1" numFmtId="0" xfId="83"/>
    <xf applyFont="1" applyNumberFormat="1" borderId="0" fillId="0" fontId="4" numFmtId="185" xfId="83"/>
    <xf applyFont="1" applyNumberFormat="1" borderId="0" fillId="0" fontId="1" numFmtId="179" xfId="83"/>
    <xf applyFont="1" borderId="0" fillId="0" fontId="4" numFmtId="0" xfId="84">
      <alignment vertical="center"/>
    </xf>
    <xf applyAlignment="1" applyFont="1" borderId="0" fillId="0" fontId="1" numFmtId="0" xfId="55">
      <alignment wrapText="1"/>
    </xf>
    <xf applyFont="1" borderId="0" fillId="0" fontId="1" numFmtId="0" xfId="55"/>
    <xf applyFont="1" borderId="0" fillId="0" fontId="1" numFmtId="0" xfId="82"/>
    <xf applyAlignment="1" applyFont="1" borderId="0" fillId="0" fontId="1" numFmtId="0" xfId="55">
      <alignment horizontal="right"/>
    </xf>
    <xf applyAlignment="1" applyBorder="1" applyFont="1" borderId="22" fillId="0" fontId="1" numFmtId="0" xfId="55">
      <alignment horizontal="center" vertical="center"/>
    </xf>
    <xf applyAlignment="1" applyBorder="1" applyFont="1" borderId="23" fillId="0" fontId="1" numFmtId="0" xfId="55">
      <alignment horizontal="center" vertical="center"/>
    </xf>
    <xf applyAlignment="1" applyBorder="1" applyFont="1" borderId="24" fillId="0" fontId="1" numFmtId="0" xfId="55">
      <alignment horizontal="center" vertical="center"/>
    </xf>
    <xf applyAlignment="1" applyBorder="1" applyFont="1" borderId="21" fillId="0" fontId="1" numFmtId="0" xfId="55">
      <alignment vertical="center" wrapText="1"/>
    </xf>
    <xf applyAlignment="1" applyBorder="1" applyFont="1" borderId="21" fillId="0" fontId="1" numFmtId="0" xfId="55">
      <alignment vertical="center"/>
    </xf>
    <xf applyAlignment="1" applyBorder="1" applyFont="1" borderId="19" fillId="0" fontId="1" numFmtId="0" xfId="55">
      <alignment vertical="center"/>
    </xf>
    <xf applyAlignment="1" applyBorder="1" applyFont="1" borderId="20" fillId="0" fontId="1" numFmtId="0" xfId="55">
      <alignment horizontal="center" vertical="center"/>
    </xf>
    <xf applyAlignment="1" applyBorder="1" applyFont="1" borderId="12" fillId="0" fontId="1" numFmtId="0" xfId="55">
      <alignment horizontal="left" vertical="center" wrapText="1"/>
    </xf>
    <xf applyAlignment="1" applyBorder="1" applyFont="1" borderId="43" fillId="0" fontId="1" numFmtId="0" xfId="55">
      <alignment horizontal="left" vertical="center"/>
    </xf>
    <xf applyAlignment="1" applyBorder="1" applyFont="1" applyNumberFormat="1" borderId="21" fillId="0" fontId="1" numFmtId="57" xfId="55">
      <alignment horizontal="left" vertical="center"/>
    </xf>
    <xf applyAlignment="1" applyBorder="1" applyFont="1" borderId="21" fillId="0" fontId="1" numFmtId="0" xfId="55">
      <alignment horizontal="left" vertical="center"/>
    </xf>
    <xf applyAlignment="1" applyBorder="1" applyFont="1" borderId="11" fillId="0" fontId="6" numFmtId="0" xfId="55">
      <alignment horizontal="left" vertical="center"/>
    </xf>
    <xf applyAlignment="1" applyBorder="1" applyFill="1" applyFont="1" borderId="12" fillId="24" fontId="1" numFmtId="0" xfId="55">
      <alignment vertical="center" wrapText="1"/>
    </xf>
    <xf applyAlignment="1" applyBorder="1" applyFill="1" applyFont="1" borderId="43" fillId="24" fontId="1" numFmtId="0" xfId="55">
      <alignment vertical="center"/>
    </xf>
    <xf applyAlignment="1" applyBorder="1" applyFill="1" applyFont="1" applyNumberFormat="1" borderId="21" fillId="24" fontId="1" numFmtId="57" xfId="55">
      <alignment horizontal="left" vertical="center"/>
    </xf>
    <xf applyAlignment="1" applyBorder="1" applyFill="1" applyFont="1" borderId="21" fillId="24" fontId="1" numFmtId="0" xfId="55">
      <alignment vertical="center"/>
    </xf>
    <xf applyAlignment="1" applyBorder="1" applyFill="1" applyFont="1" borderId="13" fillId="24" fontId="6" numFmtId="0" xfId="55">
      <alignment vertical="center"/>
    </xf>
    <xf applyAlignment="1" applyBorder="1" applyFont="1" borderId="12" fillId="0" fontId="6" numFmtId="0" xfId="55">
      <alignment horizontal="left" vertical="center" wrapText="1"/>
    </xf>
    <xf applyAlignment="1" applyBorder="1" applyFont="1" borderId="13" fillId="0" fontId="6" numFmtId="0" xfId="55">
      <alignment horizontal="left" vertical="center"/>
    </xf>
    <xf applyAlignment="1" applyBorder="1" applyFont="1" borderId="18" fillId="0" fontId="1" numFmtId="0" xfId="55">
      <alignment horizontal="center" vertical="center"/>
    </xf>
    <xf applyAlignment="1" applyBorder="1" applyFill="1" applyFont="1" borderId="14" fillId="24" fontId="1" numFmtId="0" xfId="55">
      <alignment vertical="center" wrapText="1"/>
    </xf>
    <xf applyAlignment="1" applyBorder="1" applyFill="1" applyFont="1" borderId="48" fillId="24" fontId="1" numFmtId="0" xfId="55">
      <alignment vertical="center"/>
    </xf>
    <xf applyAlignment="1" applyBorder="1" applyFill="1" applyFont="1" applyNumberFormat="1" borderId="19" fillId="24" fontId="1" numFmtId="57" xfId="55">
      <alignment horizontal="left" vertical="center"/>
    </xf>
    <xf applyAlignment="1" applyBorder="1" applyFill="1" applyFont="1" borderId="19" fillId="24" fontId="1" numFmtId="0" xfId="55">
      <alignment vertical="center"/>
    </xf>
    <xf applyAlignment="1" applyBorder="1" applyFont="1" borderId="43" fillId="0" fontId="1" numFmtId="0" xfId="55">
      <alignment vertical="center"/>
    </xf>
    <xf applyAlignment="1" applyBorder="1" applyFont="1" borderId="21" fillId="0" fontId="1" numFmtId="0" xfId="55">
      <alignment horizontal="right" vertical="center"/>
    </xf>
    <xf applyAlignment="1" applyBorder="1" applyFont="1" borderId="20" fillId="0" fontId="1" numFmtId="0" xfId="84">
      <alignment horizontal="center" vertical="center"/>
    </xf>
    <xf applyAlignment="1" applyBorder="1" applyFont="1" applyNumberFormat="1" borderId="21" fillId="0" fontId="1" numFmtId="57" xfId="55">
      <alignment horizontal="left"/>
    </xf>
    <xf applyAlignment="1" applyBorder="1" applyFill="1" applyFont="1" borderId="12" fillId="24" fontId="6" numFmtId="0" xfId="55">
      <alignment vertical="center" wrapText="1"/>
    </xf>
    <xf applyAlignment="1" applyBorder="1" applyFont="1" borderId="18" fillId="0" fontId="1" numFmtId="0" xfId="84">
      <alignment horizontal="center" vertical="center"/>
    </xf>
    <xf applyAlignment="1" applyBorder="1" applyFont="1" borderId="14" fillId="0" fontId="6" numFmtId="0" xfId="55">
      <alignment horizontal="left" vertical="center" wrapText="1"/>
    </xf>
    <xf applyAlignment="1" applyBorder="1" applyFont="1" borderId="44" fillId="0" fontId="1" numFmtId="0" xfId="55">
      <alignment horizontal="center" vertical="center"/>
    </xf>
    <xf applyAlignment="1" applyBorder="1" applyFill="1" applyFont="1" borderId="34" fillId="24" fontId="1" numFmtId="0" xfId="55">
      <alignment vertical="center" wrapText="1"/>
    </xf>
    <xf applyAlignment="1" applyBorder="1" applyFill="1" applyFont="1" borderId="35" fillId="24" fontId="1" numFmtId="0" xfId="55">
      <alignment vertical="center"/>
    </xf>
    <xf applyAlignment="1" applyBorder="1" applyFill="1" applyFont="1" applyNumberFormat="1" borderId="25" fillId="24" fontId="1" numFmtId="57" xfId="55">
      <alignment horizontal="left" vertical="center"/>
    </xf>
    <xf applyAlignment="1" applyBorder="1" applyFill="1" applyFont="1" borderId="25" fillId="24" fontId="1" numFmtId="0" xfId="55">
      <alignment vertical="center"/>
    </xf>
    <xf applyAlignment="1" applyBorder="1" applyFont="1" borderId="25" fillId="0" fontId="1" numFmtId="0" xfId="55">
      <alignment vertical="center"/>
    </xf>
    <xf applyAlignment="1" applyBorder="1" applyFont="1" borderId="49" fillId="0" fontId="1" numFmtId="0" xfId="55">
      <alignment horizontal="center" vertical="center"/>
    </xf>
    <xf applyAlignment="1" applyBorder="1" applyFont="1" borderId="50" fillId="0" fontId="1" numFmtId="0" xfId="55">
      <alignment horizontal="left" shrinkToFit="1" vertical="center"/>
    </xf>
    <xf applyAlignment="1" applyBorder="1" applyFont="1" borderId="51" fillId="0" fontId="1" numFmtId="0" xfId="55">
      <alignment horizontal="left" vertical="center"/>
    </xf>
    <xf applyAlignment="1" applyBorder="1" applyFont="1" applyNumberFormat="1" borderId="26" fillId="0" fontId="1" numFmtId="57" xfId="55">
      <alignment horizontal="left" vertical="center"/>
    </xf>
    <xf applyAlignment="1" applyBorder="1" applyFont="1" borderId="26" fillId="0" fontId="1" numFmtId="0" xfId="55">
      <alignment vertical="center"/>
    </xf>
    <xf applyAlignment="1" applyBorder="1" applyFont="1" borderId="26" fillId="0" fontId="1" numFmtId="0" xfId="55">
      <alignment horizontal="left" vertical="center" wrapText="1"/>
    </xf>
    <xf applyAlignment="1" applyBorder="1" applyFont="1" borderId="15" fillId="0" fontId="6" numFmtId="0" xfId="55">
      <alignment horizontal="left" vertical="center"/>
    </xf>
    <xf applyAlignment="1" applyBorder="1" applyFill="1" applyFont="1" borderId="34" fillId="24" fontId="30" numFmtId="0" xfId="55">
      <alignment shrinkToFit="1" vertical="center"/>
    </xf>
    <xf applyAlignment="1" applyBorder="1" applyFill="1" applyFont="1" borderId="11" fillId="24" fontId="6" numFmtId="0" xfId="55">
      <alignment vertical="center"/>
    </xf>
    <xf applyAlignment="1" applyBorder="1" applyFont="1" borderId="0" fillId="0" fontId="1" numFmtId="0" xfId="84">
      <alignment vertical="center"/>
    </xf>
    <xf applyAlignment="1" applyBorder="1" applyFont="1" borderId="0" fillId="0" fontId="1" numFmtId="0" xfId="84">
      <alignment vertical="center" wrapText="1"/>
    </xf>
    <xf applyAlignment="1" applyBorder="1" applyFont="1" borderId="0" fillId="0" fontId="6" numFmtId="0" xfId="84">
      <alignment vertical="center"/>
    </xf>
    <xf applyAlignment="1" applyBorder="1" applyFont="1" borderId="0" fillId="0" fontId="1" numFmtId="0" xfId="55">
      <alignment vertical="center" wrapText="1"/>
    </xf>
    <xf applyAlignment="1" applyBorder="1" applyFont="1" borderId="0" fillId="0" fontId="6" numFmtId="0" xfId="55">
      <alignment vertical="center"/>
    </xf>
    <xf applyAlignment="1" applyFont="1" borderId="0" fillId="0" fontId="1" numFmtId="0" quotePrefix="1" xfId="55">
      <alignment horizontal="right"/>
    </xf>
    <xf applyAlignment="1" applyBorder="1" applyFont="1" borderId="41" fillId="0" fontId="31" numFmtId="0" xfId="55">
      <alignment vertical="center"/>
    </xf>
    <xf applyAlignment="1" applyBorder="1" applyFont="1" borderId="41" fillId="0" fontId="31" numFmtId="0" xfId="55">
      <alignment vertical="center" wrapText="1"/>
    </xf>
    <xf applyAlignment="1" applyBorder="1" applyFont="1" applyNumberFormat="1" borderId="41" fillId="0" fontId="31" numFmtId="57" xfId="55">
      <alignment vertical="center"/>
    </xf>
    <xf applyBorder="1" applyFont="1" borderId="41" fillId="0" fontId="31" numFmtId="0" xfId="55"/>
    <xf applyAlignment="1" applyBorder="1" applyFont="1" borderId="41" fillId="0" fontId="32" numFmtId="0" xfId="55">
      <alignment vertical="center"/>
    </xf>
    <xf applyAlignment="1" applyBorder="1" applyFont="1" borderId="0" fillId="0" fontId="31" numFmtId="0" xfId="55">
      <alignment vertical="center"/>
    </xf>
    <xf applyAlignment="1" applyBorder="1" applyFont="1" borderId="0" fillId="0" fontId="31" numFmtId="0" xfId="55">
      <alignment vertical="center" wrapText="1"/>
    </xf>
    <xf applyBorder="1" applyFont="1" borderId="0" fillId="0" fontId="31" numFmtId="0" xfId="55"/>
    <xf applyAlignment="1" applyBorder="1" applyFont="1" borderId="0" fillId="0" fontId="32" numFmtId="0" xfId="55">
      <alignment vertical="center"/>
    </xf>
    <xf applyBorder="1" applyFont="1" borderId="0" fillId="0" fontId="1" numFmtId="0" xfId="55"/>
    <xf applyAlignment="1" applyFont="1" borderId="0" fillId="0" fontId="1" numFmtId="0" xfId="82">
      <alignment wrapText="1"/>
    </xf>
    <xf applyBorder="1" applyFont="1" borderId="0" fillId="0" fontId="1" numFmtId="0" xfId="82"/>
    <xf applyAlignment="1" applyBorder="1" applyFont="1" borderId="0" fillId="0" fontId="1" numFmtId="0" xfId="55"/>
    <xf applyAlignment="1" applyFont="1" borderId="0" fillId="0" fontId="1" numFmtId="0" xfId="55"/>
    <xf applyAlignment="1" applyBorder="1" applyFont="1" borderId="0" fillId="0" fontId="1" numFmtId="0" xfId="55">
      <alignment shrinkToFit="1" vertical="center"/>
    </xf>
    <xf applyAlignment="1" applyBorder="1" applyFont="1" borderId="0" fillId="0" fontId="1" numFmtId="0" xfId="55">
      <alignment vertical="center"/>
    </xf>
    <xf applyAlignment="1" applyBorder="1" applyFont="1" applyNumberFormat="1" borderId="0" fillId="0" fontId="1" numFmtId="57" xfId="55">
      <alignment horizontal="left" vertical="center"/>
    </xf>
    <xf applyAlignment="1" applyBorder="1" applyFill="1" applyFont="1" borderId="25" fillId="0" fontId="1" numFmtId="0" xfId="50">
      <alignment horizontal="distributed" justifyLastLine="1" vertical="center"/>
    </xf>
    <xf applyAlignment="1" applyBorder="1" applyFill="1" applyFont="1" applyNumberFormat="1" borderId="25" fillId="0" fontId="1" numFmtId="178" xfId="50">
      <alignment vertical="center"/>
    </xf>
    <xf applyAlignment="1" applyBorder="1" applyFill="1" applyFont="1" borderId="21" fillId="0" fontId="1" numFmtId="0" xfId="50">
      <alignment justifyLastLine="1" vertical="center"/>
    </xf>
    <xf applyAlignment="1" applyBorder="1" applyFill="1" applyFont="1" borderId="25" fillId="0" fontId="1" numFmtId="0" xfId="50">
      <alignment justifyLastLine="1" vertical="center"/>
    </xf>
    <xf applyAlignment="1" applyBorder="1" applyFill="1" applyFont="1" applyNumberFormat="1" borderId="60" fillId="0" fontId="1" numFmtId="182" xfId="71">
      <alignment vertical="center"/>
    </xf>
    <xf applyAlignment="1" applyBorder="1" applyFill="1" applyFont="1" applyNumberFormat="1" borderId="11" fillId="0" fontId="1" numFmtId="182" xfId="71">
      <alignment vertical="center"/>
    </xf>
    <xf applyAlignment="1" applyBorder="1" applyFill="1" applyFont="1" applyNumberFormat="1" borderId="25" fillId="0" fontId="1" numFmtId="57" xfId="50">
      <alignment horizontal="center" vertical="center"/>
    </xf>
    <xf applyAlignment="1" applyBorder="1" applyFill="1" applyFont="1" applyNumberFormat="1" borderId="33" fillId="0" fontId="1" numFmtId="176" xfId="50">
      <alignment vertical="center"/>
    </xf>
    <xf applyAlignment="1" applyBorder="1" applyFill="1" applyFont="1" applyNumberFormat="1" borderId="61" fillId="0" fontId="1" numFmtId="176" xfId="50">
      <alignment vertical="center"/>
    </xf>
    <xf applyAlignment="1" applyBorder="1" applyFill="1" applyFont="1" applyNumberFormat="1" borderId="19" fillId="0" fontId="1" numFmtId="176" xfId="50">
      <alignment vertical="center"/>
    </xf>
    <xf applyAlignment="1" applyBorder="1" applyFill="1" applyFont="1" applyNumberFormat="1" borderId="29" fillId="0" fontId="1" numFmtId="176" xfId="50">
      <alignment vertical="center"/>
    </xf>
    <xf applyAlignment="1" applyBorder="1" applyFill="1" applyFont="1" applyNumberFormat="1" borderId="10" fillId="0" fontId="1" numFmtId="176" xfId="50">
      <alignment vertical="center"/>
    </xf>
    <xf applyAlignment="1" applyBorder="1" applyFill="1" applyFont="1" applyNumberFormat="1" borderId="21" fillId="0" fontId="1" numFmtId="176" xfId="50">
      <alignment vertical="center"/>
    </xf>
    <xf applyAlignment="1" applyBorder="1" applyFill="1" applyFont="1" applyNumberFormat="1" borderId="31" fillId="0" fontId="1" numFmtId="176" xfId="50">
      <alignment vertical="center"/>
    </xf>
    <xf applyAlignment="1" applyBorder="1" applyFill="1" applyFont="1" applyNumberFormat="1" borderId="13" fillId="0" fontId="1" numFmtId="176" xfId="50">
      <alignment vertical="center"/>
    </xf>
    <xf applyAlignment="1" applyBorder="1" applyFill="1" applyFont="1" applyNumberFormat="1" borderId="25" fillId="0" fontId="1" numFmtId="182" xfId="71">
      <alignment vertical="center"/>
    </xf>
    <xf applyAlignment="1" applyBorder="1" applyFill="1" applyFont="1" applyNumberFormat="1" borderId="61" fillId="0" fontId="1" numFmtId="176" xfId="79">
      <alignment vertical="center"/>
    </xf>
    <xf applyAlignment="1" applyBorder="1" applyFill="1" applyFont="1" applyNumberFormat="1" borderId="19" fillId="0" fontId="1" numFmtId="176" xfId="79">
      <alignment vertical="center"/>
    </xf>
    <xf applyAlignment="1" applyBorder="1" applyFill="1" applyFont="1" applyNumberFormat="1" borderId="132" fillId="0" fontId="1" numFmtId="176" xfId="79">
      <alignment vertical="center"/>
    </xf>
    <xf applyAlignment="1" applyBorder="1" applyFill="1" applyFont="1" applyNumberFormat="1" borderId="128" fillId="0" fontId="1" numFmtId="176" xfId="79">
      <alignment vertical="center"/>
    </xf>
    <xf applyAlignment="1" applyBorder="1" applyFill="1" applyFont="1" applyNumberFormat="1" borderId="21" fillId="0" fontId="1" numFmtId="176" xfId="79">
      <alignment vertical="center"/>
    </xf>
    <xf applyAlignment="1" applyBorder="1" applyFill="1" applyFont="1" applyNumberFormat="1" borderId="31" fillId="0" fontId="1" numFmtId="176" xfId="79">
      <alignment horizontal="right" vertical="center"/>
    </xf>
    <xf applyAlignment="1" applyBorder="1" applyFill="1" applyFont="1" applyNumberFormat="1" borderId="21" fillId="0" fontId="1" numFmtId="178" xfId="50">
      <alignment horizontal="right" vertical="center"/>
    </xf>
    <xf applyAlignment="1" applyBorder="1" applyFill="1" applyFont="1" applyNumberFormat="1" borderId="25" fillId="0" fontId="1" numFmtId="178" xfId="50">
      <alignment horizontal="right" vertical="center"/>
    </xf>
    <xf applyAlignment="1" applyBorder="1" applyFill="1" applyFont="1" borderId="21" fillId="0" fontId="1" numFmtId="38" xfId="34">
      <alignment horizontal="right" vertical="center"/>
    </xf>
    <xf applyAlignment="1" applyBorder="1" applyFill="1" applyFont="1" applyNumberFormat="1" borderId="28" fillId="0" fontId="1" numFmtId="182" xfId="72">
      <alignment horizontal="right"/>
    </xf>
    <xf applyAlignment="1" applyBorder="1" applyFill="1" applyFont="1" applyNumberFormat="1" borderId="43" fillId="0" fontId="1" numFmtId="57" xfId="50">
      <alignment horizontal="center" vertical="center"/>
    </xf>
    <xf applyAlignment="1" applyBorder="1" applyFill="1" applyFont="1" borderId="25" fillId="0" fontId="1" numFmtId="0" xfId="50">
      <alignment vertical="center"/>
    </xf>
    <xf applyAlignment="1" applyBorder="1" applyFill="1" applyFont="1" borderId="0" fillId="0" fontId="1" numFmtId="0" xfId="50">
      <alignment vertical="center"/>
    </xf>
    <xf applyAlignment="1" applyBorder="1" applyFill="1" applyFont="1" borderId="17" fillId="0" fontId="1" numFmtId="0" xfId="0">
      <alignment vertical="center"/>
    </xf>
    <xf applyAlignment="1" applyBorder="1" applyFill="1" applyFont="1" borderId="19" fillId="0" fontId="1" numFmtId="0" xfId="0">
      <alignment vertical="center"/>
    </xf>
    <xf applyAlignment="1" applyBorder="1" applyFill="1" applyFont="1" borderId="21" fillId="0" fontId="1" numFmtId="0" xfId="50">
      <alignment horizontal="center" justifyLastLine="1" vertical="center"/>
    </xf>
    <xf applyAlignment="1" applyBorder="1" applyFill="1" applyFont="1" borderId="21" fillId="0" fontId="1" numFmtId="0" xfId="50">
      <alignment horizontal="center" shrinkToFit="1" vertical="center"/>
    </xf>
    <xf applyAlignment="1" applyBorder="1" applyFill="1" applyFont="1" borderId="38" fillId="0" fontId="1" numFmtId="0" xfId="50">
      <alignment horizontal="center" vertical="center"/>
    </xf>
    <xf applyAlignment="1" applyBorder="1" applyFill="1" applyFont="1" applyNumberFormat="1" borderId="21" fillId="0" fontId="1" numFmtId="178" xfId="50">
      <alignment vertical="center"/>
    </xf>
    <xf applyAlignment="1" applyBorder="1" applyFont="1" borderId="40" fillId="0" fontId="1" numFmtId="0" xfId="75">
      <alignment vertical="center"/>
    </xf>
    <xf applyAlignment="1" applyFill="1" applyFont="1" borderId="0" fillId="0" fontId="1" numFmtId="0" xfId="68">
      <alignment vertical="center"/>
    </xf>
    <xf applyAlignment="1" applyBorder="1" applyFill="1" applyFont="1" applyNumberFormat="1" borderId="13" fillId="0" fontId="1" numFmtId="176" xfId="50">
      <alignment horizontal="right" vertical="center"/>
    </xf>
    <xf applyBorder="1" applyFont="1" borderId="21" fillId="0" fontId="34" numFmtId="0" xfId="87"/>
    <xf applyAlignment="1" applyBorder="1" applyFill="1" applyFont="1" applyNumberFormat="1" borderId="35" fillId="0" fontId="1" numFmtId="57" xfId="50">
      <alignment horizontal="center" vertical="center"/>
    </xf>
    <xf applyAlignment="1" applyBorder="1" applyFill="1" applyFont="1" borderId="25" fillId="0" fontId="1" numFmtId="0" xfId="50">
      <alignment horizontal="center" vertical="center" wrapText="1"/>
    </xf>
    <xf applyAlignment="1" applyBorder="1" applyFill="1" applyFont="1" applyNumberFormat="1" borderId="60" fillId="0" fontId="1" numFmtId="176" xfId="79">
      <alignment vertical="center"/>
    </xf>
    <xf applyAlignment="1" applyBorder="1" applyFill="1" applyFont="1" applyNumberFormat="1" borderId="52" fillId="0" fontId="1" numFmtId="176" xfId="79">
      <alignment vertical="center"/>
    </xf>
    <xf applyAlignment="1" applyBorder="1" applyFill="1" applyFont="1" applyNumberFormat="1" borderId="11" fillId="0" fontId="1" numFmtId="176" xfId="79">
      <alignment vertical="center"/>
    </xf>
    <xf applyAlignment="1" applyBorder="1" applyFill="1" applyFont="1" borderId="26" fillId="0" fontId="1" numFmtId="0" xfId="50">
      <alignment justifyLastLine="1" vertical="center" wrapText="1"/>
    </xf>
    <xf applyAlignment="1" applyBorder="1" applyFill="1" applyFont="1" borderId="26" fillId="0" fontId="1" numFmtId="0" xfId="50">
      <alignment vertical="center"/>
    </xf>
    <xf applyAlignment="1" applyBorder="1" applyFill="1" applyFont="1" applyNumberFormat="1" borderId="64" fillId="0" fontId="1" numFmtId="57" xfId="50">
      <alignment horizontal="center" vertical="center"/>
    </xf>
    <xf applyAlignment="1" applyBorder="1" applyFill="1" applyFont="1" applyNumberFormat="1" borderId="26" fillId="0" fontId="1" numFmtId="178" xfId="50">
      <alignment vertical="center"/>
    </xf>
    <xf applyAlignment="1" applyBorder="1" applyFill="1" applyFont="1" borderId="26" fillId="0" fontId="1" numFmtId="0" xfId="50">
      <alignment horizontal="center" vertical="center"/>
    </xf>
    <xf applyAlignment="1" applyBorder="1" applyFill="1" applyFont="1" borderId="26" fillId="0" fontId="1" numFmtId="0" xfId="50">
      <alignment horizontal="distributed" justifyLastLine="1" vertical="center"/>
    </xf>
    <xf applyAlignment="1" applyBorder="1" applyFill="1" applyFont="1" applyNumberFormat="1" borderId="26" fillId="0" fontId="1" numFmtId="176" xfId="79">
      <alignment vertical="center"/>
    </xf>
    <xf applyAlignment="1" applyBorder="1" applyFill="1" applyFont="1" applyNumberFormat="1" borderId="26" fillId="0" fontId="1" numFmtId="176" xfId="79">
      <alignment horizontal="right" vertical="center"/>
    </xf>
    <xf applyAlignment="1" applyBorder="1" applyFill="1" applyFont="1" applyNumberFormat="1" borderId="65" fillId="0" fontId="1" numFmtId="176" xfId="79">
      <alignment horizontal="right" vertical="center"/>
    </xf>
    <xf applyAlignment="1" applyBorder="1" applyFill="1" applyFont="1" applyNumberFormat="1" borderId="15" fillId="0" fontId="1" numFmtId="176" xfId="79">
      <alignment horizontal="right" vertical="center"/>
    </xf>
    <xf applyAlignment="1" applyBorder="1" applyFill="1" applyFont="1" borderId="28" fillId="24" fontId="1" numFmtId="0" xfId="72">
      <alignment vertical="center"/>
    </xf>
    <xf applyAlignment="1" applyBorder="1" applyFill="1" applyFont="1" borderId="47" fillId="0" fontId="1" numFmtId="0" xfId="72">
      <alignment wrapText="1"/>
    </xf>
    <xf applyAlignment="1" applyBorder="1" applyFill="1" applyFont="1" applyNumberFormat="1" borderId="17" fillId="0" fontId="1" numFmtId="182" xfId="72">
      <alignment horizontal="right" vertical="center"/>
    </xf>
    <xf applyAlignment="1" applyBorder="1" applyFill="1" applyFont="1" applyNumberFormat="1" borderId="21" fillId="0" fontId="1" numFmtId="182" xfId="72">
      <alignment horizontal="right" vertical="center"/>
    </xf>
    <xf applyAlignment="1" applyBorder="1" applyFill="1" applyFont="1" applyNumberFormat="1" borderId="25" fillId="0" fontId="1" numFmtId="178" xfId="47">
      <alignment vertical="center"/>
    </xf>
    <xf applyAlignment="1" applyBorder="1" applyFill="1" applyFont="1" applyNumberFormat="1" borderId="17" fillId="0" fontId="1" numFmtId="178" xfId="47">
      <alignment vertical="center"/>
    </xf>
    <xf applyAlignment="1" applyBorder="1" applyFill="1" applyFont="1" applyNumberFormat="1" borderId="19" fillId="0" fontId="1" numFmtId="178" xfId="47">
      <alignment vertical="center"/>
    </xf>
    <xf applyAlignment="1" applyBorder="1" applyFont="1" borderId="25" fillId="0" fontId="6" numFmtId="0" xfId="47">
      <alignment vertical="center" wrapText="1"/>
    </xf>
    <xf applyAlignment="1" applyBorder="1" applyFont="1" borderId="17" fillId="0" fontId="6" numFmtId="0" xfId="47">
      <alignment vertical="center" wrapText="1"/>
    </xf>
    <xf applyAlignment="1" applyBorder="1" applyFont="1" borderId="81" fillId="0" fontId="1" numFmtId="0" xfId="47">
      <alignment vertical="center" wrapText="1"/>
    </xf>
    <xf applyAlignment="1" applyBorder="1" applyFont="1" borderId="82" fillId="0" fontId="1" numFmtId="0" xfId="47">
      <alignment vertical="center" wrapText="1"/>
    </xf>
    <xf applyAlignment="1" applyBorder="1" applyFont="1" borderId="45" fillId="0" fontId="1" numFmtId="0" xfId="47">
      <alignment vertical="center" wrapText="1"/>
    </xf>
    <xf applyAlignment="1" applyBorder="1" applyFont="1" borderId="47" fillId="0" fontId="1" numFmtId="0" xfId="47">
      <alignment vertical="center" wrapText="1"/>
    </xf>
    <xf applyAlignment="1" applyBorder="1" applyFont="1" borderId="83" fillId="0" fontId="1" numFmtId="0" xfId="47">
      <alignment vertical="center" wrapText="1"/>
    </xf>
    <xf applyAlignment="1" applyBorder="1" applyFill="1" applyFont="1" borderId="81" fillId="0" fontId="1" numFmtId="0" xfId="47">
      <alignment vertical="center"/>
    </xf>
    <xf applyAlignment="1" applyBorder="1" applyFill="1" applyFont="1" borderId="82" fillId="0" fontId="1" numFmtId="0" xfId="47">
      <alignment vertical="center"/>
    </xf>
    <xf applyAlignment="1" applyBorder="1" applyFill="1" applyFont="1" borderId="83" fillId="0" fontId="1" numFmtId="0" xfId="47">
      <alignment vertical="center"/>
    </xf>
    <xf applyAlignment="1" applyBorder="1" applyFill="1" applyFont="1" applyNumberFormat="1" borderId="35" fillId="0" fontId="1" numFmtId="14" xfId="47">
      <alignment vertical="center"/>
    </xf>
    <xf applyAlignment="1" applyBorder="1" applyFill="1" applyFont="1" borderId="76" fillId="0" fontId="1" numFmtId="0" xfId="47">
      <alignment vertical="center"/>
    </xf>
    <xf applyAlignment="1" applyBorder="1" applyFill="1" applyFont="1" borderId="48" fillId="0" fontId="1" numFmtId="0" xfId="47">
      <alignment vertical="center"/>
    </xf>
    <xf applyAlignment="1" applyBorder="1" applyFill="1" applyFont="1" applyNumberFormat="1" borderId="25" fillId="0" fontId="1" numFmtId="57" xfId="47">
      <alignment horizontal="left" vertical="center"/>
    </xf>
    <xf applyAlignment="1" applyBorder="1" applyFill="1" applyFont="1" borderId="17" fillId="0" fontId="1" numFmtId="0" xfId="47">
      <alignment horizontal="left" vertical="center"/>
    </xf>
    <xf applyAlignment="1" applyBorder="1" applyFill="1" applyFont="1" borderId="19" fillId="0" fontId="1" numFmtId="0" xfId="47">
      <alignment horizontal="left" vertical="center"/>
    </xf>
    <xf applyAlignment="1" applyBorder="1" applyFill="1" applyFont="1" applyNumberFormat="1" borderId="25" fillId="0" fontId="1" numFmtId="177" xfId="47">
      <alignment vertical="center"/>
    </xf>
    <xf applyAlignment="1" applyBorder="1" applyFill="1" applyFont="1" applyNumberFormat="1" borderId="17" fillId="0" fontId="1" numFmtId="177" xfId="47">
      <alignment vertical="center"/>
    </xf>
    <xf applyAlignment="1" applyBorder="1" applyFill="1" applyFont="1" applyNumberFormat="1" borderId="19" fillId="0" fontId="1" numFmtId="177" xfId="47">
      <alignment vertical="center"/>
    </xf>
    <xf applyAlignment="1" applyBorder="1" applyFont="1" applyNumberFormat="1" borderId="25" fillId="0" fontId="1" numFmtId="178" xfId="47">
      <alignment vertical="center"/>
    </xf>
    <xf applyAlignment="1" applyBorder="1" applyFont="1" applyNumberFormat="1" borderId="17" fillId="0" fontId="1" numFmtId="178" xfId="47">
      <alignment vertical="center"/>
    </xf>
    <xf applyAlignment="1" applyBorder="1" applyFont="1" applyNumberFormat="1" borderId="19" fillId="0" fontId="1" numFmtId="178" xfId="47">
      <alignment vertical="center"/>
    </xf>
    <xf applyAlignment="1" applyBorder="1" applyFont="1" borderId="45" fillId="0" fontId="1" numFmtId="0" xfId="47">
      <alignment vertical="center"/>
    </xf>
    <xf applyAlignment="1" applyBorder="1" applyFont="1" borderId="47" fillId="0" fontId="1" numFmtId="0" xfId="47">
      <alignment vertical="center"/>
    </xf>
    <xf applyAlignment="1" applyBorder="1" applyFont="1" borderId="30" fillId="0" fontId="1" numFmtId="0" xfId="47">
      <alignment vertical="center"/>
    </xf>
    <xf applyAlignment="1" applyBorder="1" applyFont="1" applyNumberFormat="1" borderId="25" fillId="0" fontId="1" numFmtId="57" xfId="47">
      <alignment horizontal="left" vertical="center" wrapText="1"/>
    </xf>
    <xf applyAlignment="1" applyBorder="1" applyFont="1" borderId="17" fillId="0" fontId="1" numFmtId="0" xfId="47">
      <alignment horizontal="left" vertical="center" wrapText="1"/>
    </xf>
    <xf applyAlignment="1" applyBorder="1" applyFont="1" borderId="19" fillId="0" fontId="1" numFmtId="0" xfId="47">
      <alignment horizontal="left" vertical="center" wrapText="1"/>
    </xf>
    <xf applyAlignment="1" applyBorder="1" applyFont="1" borderId="30" fillId="0" fontId="1" numFmtId="0" xfId="47">
      <alignment vertical="center" wrapText="1"/>
    </xf>
    <xf applyAlignment="1" applyBorder="1" applyFont="1" applyNumberFormat="1" borderId="35" fillId="0" fontId="1" numFmtId="57" xfId="47">
      <alignment horizontal="left" vertical="center" wrapText="1"/>
    </xf>
    <xf applyAlignment="1" applyBorder="1" applyFont="1" borderId="76" fillId="0" fontId="1" numFmtId="0" xfId="47">
      <alignment horizontal="left" vertical="center" wrapText="1"/>
    </xf>
    <xf applyAlignment="1" applyBorder="1" applyFont="1" borderId="48" fillId="0" fontId="1" numFmtId="0" xfId="47">
      <alignment horizontal="left" vertical="center" wrapText="1"/>
    </xf>
    <xf applyAlignment="1" applyBorder="1" applyFont="1" borderId="84" fillId="0" fontId="1" numFmtId="0" xfId="47">
      <alignment horizontal="center" vertical="center"/>
    </xf>
    <xf applyAlignment="1" applyBorder="1" applyFont="1" borderId="85" fillId="0" fontId="1" numFmtId="0" xfId="47">
      <alignment vertical="center"/>
    </xf>
    <xf applyAlignment="1" applyBorder="1" applyFont="1" borderId="86" fillId="0" fontId="1" numFmtId="0" xfId="47">
      <alignment horizontal="center" vertical="center"/>
    </xf>
    <xf applyAlignment="1" applyBorder="1" applyFont="1" borderId="71" fillId="0" fontId="1" numFmtId="0" xfId="47">
      <alignment vertical="center"/>
    </xf>
    <xf applyAlignment="1" applyBorder="1" applyFont="1" borderId="79" fillId="0" fontId="1" numFmtId="0" xfId="47">
      <alignment horizontal="center" vertical="center"/>
    </xf>
    <xf applyAlignment="1" applyBorder="1" applyFont="1" borderId="38" fillId="0" fontId="1" numFmtId="0" xfId="47">
      <alignment vertical="center"/>
    </xf>
    <xf applyAlignment="1" applyBorder="1" applyFont="1" borderId="87" fillId="0" fontId="1" numFmtId="0" xfId="47">
      <alignment horizontal="center" vertical="center"/>
    </xf>
    <xf applyAlignment="1" applyBorder="1" applyFont="1" borderId="41" fillId="0" fontId="1" numFmtId="0" xfId="47">
      <alignment vertical="center"/>
    </xf>
    <xf applyAlignment="1" applyBorder="1" applyFont="1" borderId="78" fillId="0" fontId="1" numFmtId="0" xfId="47">
      <alignment vertical="center"/>
    </xf>
    <xf applyAlignment="1" applyBorder="1" applyFont="1" borderId="88" fillId="0" fontId="1" numFmtId="0" xfId="47">
      <alignment vertical="center"/>
    </xf>
    <xf applyAlignment="1" applyBorder="1" applyFont="1" borderId="89" fillId="0" fontId="1" numFmtId="0" xfId="47">
      <alignment vertical="center"/>
    </xf>
    <xf applyAlignment="1" applyBorder="1" applyFont="1" borderId="90" fillId="0" fontId="1" numFmtId="0" xfId="47">
      <alignment vertical="center"/>
    </xf>
    <xf applyAlignment="1" applyBorder="1" applyFont="1" borderId="79" fillId="0" fontId="1" numFmtId="0" xfId="47">
      <alignment horizontal="center"/>
    </xf>
    <xf applyAlignment="1" applyBorder="1" applyFont="1" borderId="57" fillId="0" fontId="1" numFmtId="0" xfId="47">
      <alignment horizontal="center" vertical="center"/>
    </xf>
    <xf applyAlignment="1" applyBorder="1" applyFont="1" borderId="80" fillId="0" fontId="1" numFmtId="0" xfId="47">
      <alignment horizontal="center" vertical="center"/>
    </xf>
    <xf applyAlignment="1" applyBorder="1" applyFill="1" applyFont="1" borderId="25" fillId="0" fontId="1" numFmtId="0" xfId="47">
      <alignment vertical="center" wrapText="1"/>
    </xf>
    <xf applyAlignment="1" applyBorder="1" applyFill="1" applyFont="1" borderId="17" fillId="0" fontId="1" numFmtId="0" xfId="47">
      <alignment vertical="center" wrapText="1"/>
    </xf>
    <xf applyAlignment="1" applyBorder="1" applyFill="1" applyFont="1" borderId="19" fillId="0" fontId="1" numFmtId="0" xfId="47">
      <alignment vertical="center" wrapText="1"/>
    </xf>
    <xf applyAlignment="1" applyBorder="1" applyFill="1" applyFont="1" borderId="31" fillId="0" fontId="1" numFmtId="0" xfId="47"/>
    <xf applyAlignment="1" applyBorder="1" applyFill="1" applyFont="1" borderId="33" fillId="0" fontId="1" numFmtId="0" xfId="47"/>
    <xf applyAlignment="1" applyBorder="1" applyFill="1" applyFont="1" borderId="43" fillId="0" fontId="1" numFmtId="0" xfId="47"/>
    <xf applyAlignment="1" applyBorder="1" applyFill="1" applyFont="1" borderId="25" fillId="0" fontId="1" numFmtId="0" xfId="47">
      <alignment justifyLastLine="1" textRotation="255" vertical="distributed"/>
    </xf>
    <xf applyAlignment="1" applyBorder="1" applyFill="1" applyFont="1" borderId="17" fillId="0" fontId="1" numFmtId="0" xfId="47">
      <alignment justifyLastLine="1" textRotation="255" vertical="distributed"/>
    </xf>
    <xf applyAlignment="1" applyBorder="1" applyFill="1" applyFont="1" borderId="19" fillId="0" fontId="1" numFmtId="0" xfId="47">
      <alignment justifyLastLine="1" textRotation="255" vertical="distributed"/>
    </xf>
    <xf applyAlignment="1" applyBorder="1" applyFill="1" applyFont="1" borderId="25" fillId="0" fontId="1" numFmtId="0" xfId="47">
      <alignment vertical="center"/>
    </xf>
    <xf applyAlignment="1" applyBorder="1" applyFill="1" applyFont="1" borderId="19" fillId="0" fontId="1" numFmtId="0" xfId="47">
      <alignment vertical="center"/>
    </xf>
    <xf applyAlignment="1" applyBorder="1" applyFont="1" borderId="52" fillId="0" fontId="1" numFmtId="0" xfId="47">
      <alignment vertical="center"/>
    </xf>
    <xf applyAlignment="1" applyBorder="1" applyFont="1" borderId="35" fillId="0" fontId="1" numFmtId="0" xfId="47">
      <alignment vertical="center"/>
    </xf>
    <xf applyAlignment="1" applyBorder="1" applyFont="1" borderId="29" fillId="0" fontId="1" numFmtId="0" xfId="47">
      <alignment vertical="center"/>
    </xf>
    <xf applyAlignment="1" applyBorder="1" applyFont="1" borderId="48" fillId="0" fontId="1" numFmtId="0" xfId="47">
      <alignment vertical="center"/>
    </xf>
    <xf applyAlignment="1" applyBorder="1" applyFont="1" borderId="25" fillId="0" fontId="1" numFmtId="0" xfId="47">
      <alignment horizontal="left" vertical="center" wrapText="1"/>
    </xf>
    <xf applyAlignment="1" applyBorder="1" applyFont="1" applyNumberFormat="1" borderId="25" fillId="0" fontId="1" numFmtId="57" xfId="47">
      <alignment horizontal="left" vertical="center"/>
    </xf>
    <xf applyAlignment="1" applyBorder="1" applyFont="1" borderId="17" fillId="0" fontId="1" numFmtId="0" xfId="47">
      <alignment horizontal="left" vertical="center"/>
    </xf>
    <xf applyAlignment="1" applyBorder="1" applyFont="1" borderId="19" fillId="0" fontId="1" numFmtId="0" xfId="47">
      <alignment horizontal="left" vertical="center"/>
    </xf>
    <xf applyAlignment="1" applyBorder="1" applyFont="1" borderId="17" fillId="0" fontId="1" numFmtId="0" xfId="43">
      <alignment vertical="center"/>
    </xf>
    <xf applyAlignment="1" applyBorder="1" applyFont="1" borderId="19" fillId="0" fontId="1" numFmtId="0" xfId="43">
      <alignment vertical="center"/>
    </xf>
    <xf applyAlignment="1" applyBorder="1" applyFont="1" applyNumberFormat="1" borderId="25" fillId="0" fontId="1" numFmtId="178" xfId="47">
      <alignment horizontal="right" vertical="center"/>
    </xf>
    <xf applyAlignment="1" applyBorder="1" applyFont="1" applyNumberFormat="1" borderId="17" fillId="0" fontId="1" numFmtId="178" xfId="47">
      <alignment horizontal="right" vertical="center"/>
    </xf>
    <xf applyAlignment="1" applyBorder="1" applyFont="1" applyNumberFormat="1" borderId="19" fillId="0" fontId="1" numFmtId="178" xfId="47">
      <alignment horizontal="right" vertical="center"/>
    </xf>
    <xf applyAlignment="1" applyBorder="1" applyFont="1" borderId="31" fillId="0" fontId="1" numFmtId="0" xfId="47"/>
    <xf applyAlignment="1" applyBorder="1" applyFont="1" borderId="43" fillId="0" fontId="1" numFmtId="0" xfId="47"/>
    <xf applyAlignment="1" applyBorder="1" applyFont="1" borderId="25" fillId="0" fontId="1" numFmtId="0" xfId="47">
      <alignment vertical="center" wrapText="1"/>
    </xf>
    <xf applyAlignment="1" applyBorder="1" applyFont="1" borderId="17" fillId="0" fontId="1" numFmtId="0" xfId="47">
      <alignment vertical="center" wrapText="1"/>
    </xf>
    <xf applyAlignment="1" applyBorder="1" applyFont="1" borderId="19" fillId="0" fontId="1" numFmtId="0" xfId="47">
      <alignment vertical="center" wrapText="1"/>
    </xf>
    <xf applyAlignment="1" applyBorder="1" applyFill="1" applyFont="1" borderId="25" fillId="0" fontId="1" numFmtId="0" xfId="47">
      <alignment horizontal="left" vertical="center" wrapText="1"/>
    </xf>
    <xf applyAlignment="1" applyBorder="1" applyFill="1" applyFont="1" borderId="17" fillId="0" fontId="1" numFmtId="0" xfId="47">
      <alignment horizontal="left" vertical="center" wrapText="1"/>
    </xf>
    <xf applyAlignment="1" applyBorder="1" applyFill="1" applyFont="1" borderId="19" fillId="0" fontId="1" numFmtId="0" xfId="47">
      <alignment horizontal="left" vertical="center" wrapText="1"/>
    </xf>
    <xf applyAlignment="1" applyBorder="1" applyFont="1" borderId="25" fillId="0" fontId="1" numFmtId="0" xfId="47">
      <alignment textRotation="255" vertical="center"/>
    </xf>
    <xf applyAlignment="1" applyBorder="1" applyFont="1" borderId="17" fillId="0" fontId="1" numFmtId="0" xfId="47">
      <alignment textRotation="255" vertical="center"/>
    </xf>
    <xf applyAlignment="1" applyBorder="1" applyFont="1" borderId="19" fillId="0" fontId="1" numFmtId="0" xfId="47">
      <alignment textRotation="255" vertical="center"/>
    </xf>
    <xf applyAlignment="1" applyBorder="1" applyFont="1" borderId="35" fillId="0" fontId="1" numFmtId="0" xfId="47">
      <alignment horizontal="left" vertical="center" wrapText="1"/>
    </xf>
    <xf applyAlignment="1" applyBorder="1" applyFill="1" applyFont="1" borderId="21" fillId="0" fontId="1" numFmtId="0" xfId="47">
      <alignment horizontal="center" textRotation="255" vertical="center"/>
    </xf>
    <xf applyAlignment="1" applyBorder="1" applyFont="1" borderId="81" fillId="0" fontId="1" numFmtId="0" xfId="47">
      <alignment vertical="center"/>
    </xf>
    <xf applyAlignment="1" applyBorder="1" applyFont="1" borderId="82" fillId="0" fontId="1" numFmtId="0" xfId="47">
      <alignment vertical="center"/>
    </xf>
    <xf applyAlignment="1" applyBorder="1" applyFont="1" borderId="83" fillId="0" fontId="1" numFmtId="0" xfId="47">
      <alignment vertical="center"/>
    </xf>
    <xf applyAlignment="1" applyBorder="1" applyFont="1" borderId="40" fillId="0" fontId="1" numFmtId="0" xfId="47">
      <alignment vertical="center" wrapText="1"/>
    </xf>
    <xf applyAlignment="1" applyBorder="1" applyFont="1" borderId="52" fillId="0" fontId="1" numFmtId="0" xfId="47">
      <alignment vertical="center" wrapText="1"/>
    </xf>
    <xf applyAlignment="1" applyBorder="1" applyFont="1" borderId="35" fillId="0" fontId="1" numFmtId="0" xfId="47">
      <alignment vertical="center" wrapText="1"/>
    </xf>
    <xf applyAlignment="1" applyBorder="1" applyFont="1" borderId="91" fillId="0" fontId="1" numFmtId="0" xfId="47">
      <alignment vertical="center" wrapText="1"/>
    </xf>
    <xf applyAlignment="1" applyBorder="1" applyFont="1" borderId="92" fillId="0" fontId="1" numFmtId="0" xfId="47">
      <alignment vertical="center" wrapText="1"/>
    </xf>
    <xf applyAlignment="1" applyBorder="1" applyFont="1" borderId="25" fillId="0" fontId="30" numFmtId="0" xfId="48">
      <alignment horizontal="left" vertical="center" wrapText="1"/>
    </xf>
    <xf applyAlignment="1" applyBorder="1" applyFont="1" borderId="40" fillId="0" fontId="30" numFmtId="0" xfId="48">
      <alignment horizontal="left" vertical="center" wrapText="1"/>
    </xf>
    <xf applyAlignment="1" applyBorder="1" applyFont="1" applyNumberFormat="1" borderId="40" fillId="0" fontId="1" numFmtId="178" xfId="47">
      <alignment horizontal="right" vertical="center"/>
    </xf>
    <xf applyAlignment="1" applyBorder="1" applyFont="1" borderId="33" fillId="0" fontId="1" numFmtId="0" xfId="47"/>
    <xf applyAlignment="1" applyBorder="1" applyFont="1" borderId="29" fillId="0" fontId="1" numFmtId="0" xfId="47">
      <alignment vertical="center" wrapText="1"/>
    </xf>
    <xf applyAlignment="1" applyBorder="1" applyFont="1" borderId="48" fillId="0" fontId="1" numFmtId="0" xfId="47">
      <alignment vertical="center" wrapText="1"/>
    </xf>
    <xf applyAlignment="1" applyBorder="1" applyFont="1" borderId="25" fillId="0" fontId="1" numFmtId="0" xfId="48">
      <alignment horizontal="left" vertical="center" wrapText="1"/>
    </xf>
    <xf applyAlignment="1" applyBorder="1" applyFont="1" borderId="17" fillId="0" fontId="1" numFmtId="0" xfId="48">
      <alignment horizontal="left" vertical="center" wrapText="1"/>
    </xf>
    <xf applyAlignment="1" applyBorder="1" applyFill="1" applyFont="1" borderId="130" fillId="0" fontId="1" numFmtId="0" xfId="47">
      <alignment horizontal="center" shrinkToFit="1" vertical="center"/>
    </xf>
    <xf applyAlignment="1" applyBorder="1" applyFill="1" applyFont="1" borderId="131" fillId="0" fontId="1" numFmtId="0" xfId="47">
      <alignment horizontal="center" shrinkToFit="1" vertical="center"/>
    </xf>
    <xf applyAlignment="1" applyBorder="1" applyFont="1" borderId="25" fillId="0" fontId="1" numFmtId="0" xfId="47">
      <alignment horizontal="center" vertical="center" wrapText="1"/>
    </xf>
    <xf applyAlignment="1" applyBorder="1" applyFont="1" borderId="17" fillId="0" fontId="1" numFmtId="0" xfId="47">
      <alignment horizontal="center" vertical="center" wrapText="1"/>
    </xf>
    <xf applyAlignment="1" applyBorder="1" applyFont="1" borderId="19" fillId="0" fontId="1" numFmtId="0" xfId="47">
      <alignment horizontal="center" vertical="center" wrapText="1"/>
    </xf>
    <xf applyAlignment="1" applyBorder="1" applyFill="1" applyFont="1" borderId="57" fillId="0" fontId="1" numFmtId="0" xfId="47">
      <alignment horizontal="center" shrinkToFit="1" vertical="center"/>
    </xf>
    <xf applyAlignment="1" applyBorder="1" applyFill="1" applyFont="1" borderId="80" fillId="0" fontId="1" numFmtId="0" xfId="47">
      <alignment horizontal="center" shrinkToFit="1" vertical="center"/>
    </xf>
    <xf applyAlignment="1" applyBorder="1" applyFill="1" applyFont="1" borderId="41" fillId="0" fontId="1" numFmtId="0" xfId="47">
      <alignment horizontal="center" shrinkToFit="1" vertical="center"/>
    </xf>
    <xf applyAlignment="1" applyBorder="1" applyFill="1" applyFont="1" borderId="89" fillId="0" fontId="1" numFmtId="0" xfId="47">
      <alignment horizontal="center" shrinkToFit="1" vertical="center"/>
    </xf>
    <xf applyAlignment="1" applyBorder="1" applyFill="1" applyFont="1" borderId="25" fillId="0" fontId="1" numFmtId="0" xfId="47">
      <alignment horizontal="center" vertical="center" wrapText="1"/>
    </xf>
    <xf applyAlignment="1" applyBorder="1" applyFill="1" applyFont="1" borderId="17" fillId="0" fontId="1" numFmtId="0" xfId="47">
      <alignment horizontal="center" vertical="center" wrapText="1"/>
    </xf>
    <xf applyAlignment="1" applyBorder="1" applyFill="1" applyFont="1" borderId="19" fillId="0" fontId="1" numFmtId="0" xfId="47">
      <alignment horizontal="center" vertical="center" wrapText="1"/>
    </xf>
    <xf applyAlignment="1" applyBorder="1" applyFill="1" applyFont="1" borderId="52" fillId="0" fontId="1" numFmtId="0" xfId="47">
      <alignment vertical="center" wrapText="1"/>
    </xf>
    <xf applyAlignment="1" applyBorder="1" applyFill="1" applyFont="1" borderId="35" fillId="0" fontId="1" numFmtId="0" xfId="47">
      <alignment vertical="center" wrapText="1"/>
    </xf>
    <xf applyAlignment="1" applyBorder="1" applyFill="1" applyFont="1" borderId="29" fillId="0" fontId="1" numFmtId="0" xfId="47">
      <alignment vertical="center" wrapText="1"/>
    </xf>
    <xf applyAlignment="1" applyBorder="1" applyFill="1" applyFont="1" borderId="48" fillId="0" fontId="1" numFmtId="0" xfId="47">
      <alignment vertical="center" wrapText="1"/>
    </xf>
    <xf applyAlignment="1" applyBorder="1" applyFont="1" borderId="93" fillId="0" fontId="1" numFmtId="0" xfId="47">
      <alignment vertical="center" wrapText="1"/>
    </xf>
    <xf applyAlignment="1" applyBorder="1" applyFont="1" borderId="25" fillId="0" fontId="1" numFmtId="0" xfId="47"/>
    <xf applyAlignment="1" applyBorder="1" applyFont="1" borderId="17" fillId="0" fontId="1" numFmtId="0" xfId="47"/>
    <xf applyAlignment="1" applyBorder="1" applyFont="1" borderId="19" fillId="0" fontId="1" numFmtId="0" xfId="47"/>
    <xf applyAlignment="1" applyBorder="1" applyFont="1" applyNumberFormat="1" borderId="35" fillId="0" fontId="1" numFmtId="178" xfId="47">
      <alignment horizontal="right" vertical="center"/>
    </xf>
    <xf applyAlignment="1" applyBorder="1" applyFont="1" applyNumberFormat="1" borderId="76" fillId="0" fontId="1" numFmtId="178" xfId="47">
      <alignment horizontal="right" vertical="center"/>
    </xf>
    <xf applyAlignment="1" applyBorder="1" applyFont="1" applyNumberFormat="1" borderId="40" fillId="0" fontId="1" numFmtId="57" xfId="47">
      <alignment horizontal="left" vertical="center" wrapText="1"/>
    </xf>
    <xf applyAlignment="1" applyBorder="1" applyFill="1" applyFont="1" borderId="97" fillId="0" fontId="1" numFmtId="0" xfId="50">
      <alignment horizontal="center" vertical="center"/>
    </xf>
    <xf applyAlignment="1" applyBorder="1" applyFill="1" applyFont="1" borderId="79" fillId="0" fontId="1" numFmtId="0" xfId="50">
      <alignment vertical="center"/>
    </xf>
    <xf applyAlignment="1" applyBorder="1" applyFill="1" applyFont="1" borderId="98" fillId="0" fontId="1" numFmtId="0" xfId="50">
      <alignment vertical="center"/>
    </xf>
    <xf applyAlignment="1" applyBorder="1" applyFill="1" applyFont="1" borderId="38" fillId="0" fontId="1" numFmtId="0" xfId="50">
      <alignment vertical="center"/>
    </xf>
    <xf applyAlignment="1" applyBorder="1" applyFill="1" applyFont="1" borderId="99" fillId="0" fontId="1" numFmtId="0" xfId="50">
      <alignment horizontal="center" textRotation="255" vertical="center"/>
    </xf>
    <xf applyAlignment="1" applyBorder="1" applyFill="1" applyFont="1" borderId="46" fillId="0" fontId="1" numFmtId="0" xfId="50">
      <alignment horizontal="center" textRotation="255" vertical="center"/>
    </xf>
    <xf applyAlignment="1" applyBorder="1" applyFill="1" applyFont="1" borderId="18" fillId="0" fontId="1" numFmtId="0" xfId="50">
      <alignment horizontal="center" textRotation="255" vertical="center"/>
    </xf>
    <xf applyAlignment="1" applyBorder="1" applyFill="1" applyFont="1" borderId="44" fillId="0" fontId="1" numFmtId="0" xfId="50">
      <alignment horizontal="center" justifyLastLine="1" textRotation="255" vertical="distributed"/>
    </xf>
    <xf applyAlignment="1" applyBorder="1" applyFill="1" applyFont="1" borderId="46" fillId="0" fontId="1" numFmtId="0" xfId="50">
      <alignment horizontal="center" justifyLastLine="1" textRotation="255" vertical="distributed"/>
    </xf>
    <xf applyAlignment="1" applyBorder="1" applyFill="1" applyFont="1" borderId="54" fillId="0" fontId="1" numFmtId="0" xfId="50">
      <alignment horizontal="center" justifyLastLine="1" textRotation="255" vertical="distributed"/>
    </xf>
    <xf applyAlignment="1" applyBorder="1" applyFill="1" applyFont="1" borderId="79" fillId="0" fontId="1" numFmtId="0" xfId="50">
      <alignment horizontal="center" vertical="center"/>
    </xf>
    <xf applyAlignment="1" applyBorder="1" applyFill="1" applyFont="1" borderId="38" fillId="0" fontId="1" numFmtId="0" xfId="50">
      <alignment horizontal="center" vertical="center"/>
    </xf>
    <xf applyAlignment="1" applyBorder="1" applyFill="1" applyFont="1" borderId="25" fillId="0" fontId="1" numFmtId="0" xfId="50">
      <alignment horizontal="center" vertical="center" wrapText="1"/>
    </xf>
    <xf applyAlignment="1" applyBorder="1" applyFill="1" applyFont="1" borderId="19" fillId="0" fontId="1" numFmtId="0" xfId="50">
      <alignment horizontal="center" vertical="center" wrapText="1"/>
    </xf>
    <xf applyAlignment="1" applyBorder="1" applyFill="1" applyFont="1" borderId="17" fillId="0" fontId="1" numFmtId="0" xfId="50">
      <alignment horizontal="center" vertical="center" wrapText="1"/>
    </xf>
    <xf applyAlignment="1" applyBorder="1" applyFill="1" applyFont="1" borderId="94" fillId="0" fontId="1" numFmtId="0" xfId="50">
      <alignment horizontal="center" vertical="center"/>
    </xf>
    <xf applyAlignment="1" applyBorder="1" applyFill="1" applyFont="1" borderId="86" fillId="0" fontId="1" numFmtId="0" xfId="50">
      <alignment horizontal="center" vertical="center"/>
    </xf>
    <xf applyAlignment="1" applyBorder="1" applyFill="1" applyFont="1" applyNumberFormat="1" borderId="43" fillId="0" fontId="1" numFmtId="57" xfId="50">
      <alignment horizontal="center" vertical="center"/>
    </xf>
    <xf applyAlignment="1" applyBorder="1" applyFill="1" applyFont="1" applyNumberFormat="1" borderId="19" fillId="0" fontId="1" numFmtId="4" xfId="50">
      <alignment vertical="center"/>
    </xf>
    <xf applyAlignment="1" applyBorder="1" applyFill="1" applyFont="1" applyNumberFormat="1" borderId="21" fillId="0" fontId="1" numFmtId="4" xfId="50">
      <alignment vertical="center"/>
    </xf>
    <xf applyAlignment="1" applyBorder="1" applyFill="1" applyFont="1" applyNumberFormat="1" borderId="21" fillId="0" fontId="1" numFmtId="178" xfId="50">
      <alignment vertical="center"/>
    </xf>
    <xf applyAlignment="1" applyBorder="1" applyFill="1" applyFont="1" borderId="19" fillId="0" fontId="1" numFmtId="0" xfId="50">
      <alignment horizontal="center" shrinkToFit="1" vertical="center" wrapText="1"/>
    </xf>
    <xf applyAlignment="1" applyBorder="1" applyFill="1" applyFont="1" borderId="21" fillId="0" fontId="1" numFmtId="0" xfId="50">
      <alignment horizontal="center" shrinkToFit="1" vertical="center"/>
    </xf>
    <xf applyAlignment="1" applyBorder="1" applyFill="1" applyFont="1" borderId="57" fillId="0" fontId="1" numFmtId="0" xfId="50">
      <alignment horizontal="center" vertical="center"/>
    </xf>
    <xf applyAlignment="1" applyBorder="1" applyFill="1" applyFont="1" borderId="80" fillId="0" fontId="1" numFmtId="0" xfId="50">
      <alignment horizontal="center" vertical="center"/>
    </xf>
    <xf applyAlignment="1" applyBorder="1" applyFill="1" applyFont="1" borderId="21" fillId="0" fontId="1" numFmtId="0" xfId="0">
      <alignment vertical="center"/>
    </xf>
    <xf applyAlignment="1" applyBorder="1" applyFill="1" applyFont="1" borderId="25" fillId="0" fontId="1" numFmtId="0" xfId="0">
      <alignment horizontal="center" shrinkToFit="1" vertical="center"/>
    </xf>
    <xf applyAlignment="1" applyBorder="1" applyFill="1" applyFont="1" borderId="17" fillId="0" fontId="1" numFmtId="0" xfId="0">
      <alignment horizontal="center" shrinkToFit="1" vertical="center"/>
    </xf>
    <xf applyAlignment="1" applyBorder="1" applyFill="1" applyFont="1" borderId="19" fillId="0" fontId="1" numFmtId="0" xfId="0">
      <alignment horizontal="center" shrinkToFit="1" vertical="center"/>
    </xf>
    <xf applyAlignment="1" applyBorder="1" applyFill="1" applyFont="1" borderId="40" fillId="0" fontId="1" numFmtId="0" xfId="0">
      <alignment horizontal="center" shrinkToFit="1" vertical="center"/>
    </xf>
    <xf applyAlignment="1" applyBorder="1" applyFill="1" applyFont="1" applyNumberFormat="1" borderId="57" fillId="0" fontId="1" numFmtId="176" xfId="50">
      <alignment horizontal="center" shrinkToFit="1" vertical="center"/>
    </xf>
    <xf applyAlignment="1" applyBorder="1" applyFill="1" applyFont="1" applyNumberFormat="1" borderId="80" fillId="0" fontId="1" numFmtId="176" xfId="50">
      <alignment horizontal="center" shrinkToFit="1" vertical="center"/>
    </xf>
    <xf applyAlignment="1" applyBorder="1" applyFill="1" applyFont="1" applyNumberFormat="1" borderId="41" fillId="0" fontId="1" numFmtId="176" xfId="50">
      <alignment horizontal="center" shrinkToFit="1" vertical="center"/>
    </xf>
    <xf applyAlignment="1" applyBorder="1" applyFill="1" applyFont="1" applyNumberFormat="1" borderId="89" fillId="0" fontId="1" numFmtId="176" xfId="50">
      <alignment horizontal="center" shrinkToFit="1" vertical="center"/>
    </xf>
    <xf applyAlignment="1" applyBorder="1" applyFill="1" applyFont="1" applyNumberFormat="1" borderId="130" fillId="0" fontId="1" numFmtId="176" xfId="50">
      <alignment horizontal="center" shrinkToFit="1" vertical="center"/>
    </xf>
    <xf applyAlignment="1" applyBorder="1" applyFill="1" applyFont="1" applyNumberFormat="1" borderId="131" fillId="0" fontId="1" numFmtId="176" xfId="50">
      <alignment horizontal="center" shrinkToFit="1" vertical="center"/>
    </xf>
    <xf applyAlignment="1" applyBorder="1" applyFill="1" applyFont="1" borderId="87" fillId="0" fontId="29" numFmtId="0" xfId="50">
      <alignment horizontal="center" vertical="center"/>
    </xf>
    <xf applyAlignment="1" applyBorder="1" applyFill="1" applyFont="1" borderId="78" fillId="0" fontId="29" numFmtId="0" xfId="50">
      <alignment horizontal="center" vertical="center"/>
    </xf>
    <xf applyAlignment="1" applyBorder="1" applyFill="1" applyFont="1" borderId="88" fillId="0" fontId="29" numFmtId="0" xfId="50">
      <alignment horizontal="center" vertical="center"/>
    </xf>
    <xf applyAlignment="1" applyBorder="1" applyFill="1" applyFont="1" borderId="90" fillId="0" fontId="29" numFmtId="0" xfId="50">
      <alignment horizontal="center" vertical="center"/>
    </xf>
    <xf applyAlignment="1" applyBorder="1" applyFill="1" applyFont="1" borderId="19" fillId="0" fontId="1" numFmtId="0" xfId="50">
      <alignment horizontal="center" justifyLastLine="1" vertical="center"/>
    </xf>
    <xf applyAlignment="1" applyBorder="1" applyFill="1" applyFont="1" borderId="21" fillId="0" fontId="1" numFmtId="0" xfId="50">
      <alignment horizontal="center" justifyLastLine="1" vertical="center"/>
    </xf>
    <xf applyAlignment="1" applyBorder="1" applyFill="1" applyFont="1" borderId="19" fillId="0" fontId="1" numFmtId="0" xfId="50">
      <alignment horizontal="center" shrinkToFit="1" vertical="center"/>
    </xf>
    <xf applyAlignment="1" applyBorder="1" applyFill="1" applyFont="1" borderId="21" fillId="0" fontId="1" numFmtId="0" xfId="0">
      <alignment horizontal="center" shrinkToFit="1" vertical="center"/>
    </xf>
    <xf applyAlignment="1" applyBorder="1" applyFill="1" applyFont="1" applyNumberFormat="1" borderId="21" fillId="0" fontId="1" numFmtId="176" xfId="50">
      <alignment horizontal="right" vertical="center"/>
    </xf>
    <xf applyAlignment="1" applyFill="1" applyFont="1" borderId="0" fillId="0" fontId="1" numFmtId="0" xfId="80">
      <alignment horizontal="left"/>
    </xf>
    <xf applyAlignment="1" applyFont="1" borderId="0" fillId="0" fontId="1" numFmtId="0" xfId="0">
      <alignment horizontal="left"/>
    </xf>
    <xf applyAlignment="1" applyFill="1" applyFont="1" borderId="0" fillId="0" fontId="1" numFmtId="0" xfId="49">
      <alignment horizontal="left"/>
    </xf>
    <xf applyAlignment="1" applyBorder="1" applyFill="1" applyFont="1" applyNumberFormat="1" borderId="19" fillId="0" fontId="1" numFmtId="57" xfId="50">
      <alignment horizontal="center" vertical="center"/>
    </xf>
    <xf applyAlignment="1" applyBorder="1" applyFill="1" applyFont="1" applyNumberFormat="1" borderId="19" fillId="0" fontId="1" numFmtId="178" xfId="50">
      <alignment vertical="center"/>
    </xf>
    <xf applyAlignment="1" applyBorder="1" applyFill="1" applyFont="1" borderId="19" fillId="0" fontId="1" numFmtId="0" xfId="50">
      <alignment vertical="center"/>
    </xf>
    <xf applyAlignment="1" applyBorder="1" applyFill="1" applyFont="1" applyNumberFormat="1" borderId="48" fillId="0" fontId="1" numFmtId="57" xfId="50">
      <alignment horizontal="center" vertical="center"/>
    </xf>
    <xf applyAlignment="1" applyBorder="1" applyFill="1" applyFont="1" borderId="25" fillId="0" fontId="1" numFmtId="0" xfId="50">
      <alignment vertical="center"/>
    </xf>
    <xf applyAlignment="1" applyBorder="1" applyFill="1" applyFont="1" borderId="0" fillId="0" fontId="1" numFmtId="0" xfId="50">
      <alignment vertical="center"/>
    </xf>
    <xf applyAlignment="1" applyBorder="1" applyFill="1" applyFont="1" borderId="37" fillId="0" fontId="1" numFmtId="0" xfId="50">
      <alignment vertical="center"/>
    </xf>
    <xf applyAlignment="1" applyBorder="1" applyFill="1" applyFont="1" borderId="17" fillId="0" fontId="1" numFmtId="0" xfId="0">
      <alignment vertical="center"/>
    </xf>
    <xf applyAlignment="1" applyBorder="1" applyFill="1" applyFont="1" borderId="19" fillId="0" fontId="1" numFmtId="0" xfId="0">
      <alignment vertical="center"/>
    </xf>
    <xf applyAlignment="1" applyBorder="1" applyFill="1" applyFont="1" borderId="17" fillId="0" fontId="1" numFmtId="0" xfId="50">
      <alignment vertical="center"/>
    </xf>
    <xf applyAlignment="1" applyBorder="1" applyFill="1" applyFont="1" borderId="25" fillId="0" fontId="1" numFmtId="0" xfId="50">
      <alignment justifyLastLine="1" vertical="center" wrapText="1"/>
    </xf>
    <xf applyAlignment="1" applyBorder="1" applyFill="1" applyFont="1" borderId="19" fillId="0" fontId="1" numFmtId="0" xfId="50">
      <alignment justifyLastLine="1" vertical="center"/>
    </xf>
    <xf applyAlignment="1" applyBorder="1" applyFont="1" borderId="99" fillId="0" fontId="1" numFmtId="0" xfId="75">
      <alignment justifyLastLine="1" textRotation="255" vertical="center"/>
    </xf>
    <xf applyAlignment="1" applyBorder="1" applyFont="1" borderId="46" fillId="0" fontId="1" numFmtId="0" xfId="75">
      <alignment justifyLastLine="1" textRotation="255" vertical="center"/>
    </xf>
    <xf applyAlignment="1" applyBorder="1" applyFont="1" borderId="54" fillId="0" fontId="1" numFmtId="0" xfId="75">
      <alignment justifyLastLine="1" textRotation="255" vertical="center"/>
    </xf>
    <xf applyAlignment="1" applyBorder="1" applyFont="1" borderId="37" fillId="0" fontId="1" numFmtId="0" xfId="75">
      <alignment vertical="center"/>
    </xf>
    <xf applyAlignment="1" applyBorder="1" applyFont="1" borderId="17" fillId="0" fontId="1" numFmtId="0" xfId="75">
      <alignment vertical="center"/>
    </xf>
    <xf applyAlignment="1" applyBorder="1" applyFont="1" borderId="40" fillId="0" fontId="1" numFmtId="0" xfId="75">
      <alignment vertical="center"/>
    </xf>
    <xf applyAlignment="1" applyBorder="1" applyFont="1" applyNumberFormat="1" borderId="37" fillId="0" fontId="1" numFmtId="57" xfId="75">
      <alignment horizontal="left" vertical="center"/>
    </xf>
    <xf applyAlignment="1" applyBorder="1" applyFont="1" applyNumberFormat="1" borderId="17" fillId="0" fontId="1" numFmtId="57" xfId="75">
      <alignment horizontal="left" vertical="center"/>
    </xf>
    <xf applyAlignment="1" applyBorder="1" applyFont="1" borderId="17" fillId="0" fontId="1" numFmtId="0" xfId="75">
      <alignment horizontal="left" vertical="center"/>
    </xf>
    <xf applyAlignment="1" applyBorder="1" applyFont="1" borderId="40" fillId="0" fontId="1" numFmtId="0" xfId="75">
      <alignment horizontal="left" vertical="center"/>
    </xf>
    <xf applyAlignment="1" applyBorder="1" applyFont="1" applyNumberFormat="1" borderId="37" fillId="0" fontId="1" numFmtId="4" xfId="75">
      <alignment vertical="center"/>
    </xf>
    <xf applyAlignment="1" applyBorder="1" applyFont="1" applyNumberFormat="1" borderId="17" fillId="0" fontId="1" numFmtId="4" xfId="75">
      <alignment vertical="center"/>
    </xf>
    <xf applyAlignment="1" applyBorder="1" applyFont="1" borderId="77" fillId="0" fontId="1" numFmtId="0" xfId="75">
      <alignment horizontal="distributed" justifyLastLine="1" vertical="center"/>
    </xf>
    <xf applyAlignment="1" applyBorder="1" applyFont="1" borderId="78" fillId="0" fontId="1" numFmtId="0" xfId="75">
      <alignment horizontal="distributed" justifyLastLine="1" vertical="center"/>
    </xf>
    <xf applyAlignment="1" applyBorder="1" applyFont="1" borderId="125" fillId="0" fontId="1" numFmtId="0" xfId="75">
      <alignment horizontal="distributed" justifyLastLine="1" vertical="center"/>
    </xf>
    <xf applyAlignment="1" applyBorder="1" applyFont="1" borderId="90" fillId="0" fontId="1" numFmtId="0" xfId="75">
      <alignment horizontal="distributed" justifyLastLine="1" vertical="center"/>
    </xf>
    <xf applyAlignment="1" applyBorder="1" applyFont="1" borderId="57" fillId="0" fontId="1" numFmtId="0" xfId="75">
      <alignment horizontal="distributed" justifyLastLine="1" vertical="center"/>
    </xf>
    <xf applyAlignment="1" applyBorder="1" applyFont="1" borderId="80" fillId="0" fontId="1" numFmtId="0" xfId="75">
      <alignment horizontal="distributed" justifyLastLine="1" vertical="center"/>
    </xf>
    <xf applyAlignment="1" applyBorder="1" applyFont="1" borderId="79" fillId="0" fontId="1" numFmtId="0" xfId="75">
      <alignment horizontal="center" vertical="center"/>
    </xf>
    <xf applyAlignment="1" applyBorder="1" applyFont="1" borderId="95" fillId="0" fontId="1" numFmtId="0" xfId="75">
      <alignment horizontal="center" vertical="center"/>
    </xf>
    <xf applyAlignment="1" applyBorder="1" applyFont="1" borderId="96" fillId="0" fontId="1" numFmtId="0" xfId="75">
      <alignment horizontal="center" vertical="center"/>
    </xf>
    <xf applyAlignment="1" applyBorder="1" applyFont="1" borderId="120" fillId="0" fontId="1" numFmtId="0" xfId="75">
      <alignment justifyLastLine="1" textRotation="255" vertical="center"/>
    </xf>
    <xf applyAlignment="1" applyBorder="1" applyFont="1" borderId="57" fillId="0" fontId="1" numFmtId="0" xfId="75">
      <alignment vertical="center"/>
    </xf>
    <xf applyAlignment="1" applyBorder="1" applyFont="1" applyNumberFormat="1" borderId="57" fillId="0" fontId="1" numFmtId="57" xfId="75">
      <alignment horizontal="left" vertical="center"/>
    </xf>
    <xf applyAlignment="1" applyBorder="1" applyFont="1" applyNumberFormat="1" borderId="25" fillId="0" fontId="1" numFmtId="57" xfId="53">
      <alignment horizontal="left" vertical="center" wrapText="1"/>
    </xf>
    <xf applyAlignment="1" applyBorder="1" applyFont="1" borderId="17" fillId="0" fontId="1" numFmtId="0" xfId="53">
      <alignment horizontal="left" vertical="center" wrapText="1"/>
    </xf>
    <xf applyAlignment="1" applyBorder="1" applyFont="1" borderId="19" fillId="0" fontId="1" numFmtId="0" xfId="53">
      <alignment horizontal="left" vertical="center" wrapText="1"/>
    </xf>
    <xf applyAlignment="1" applyBorder="1" applyFont="1" borderId="35" fillId="0" fontId="1" numFmtId="0" xfId="53">
      <alignment vertical="center" wrapText="1"/>
    </xf>
    <xf applyAlignment="1" applyBorder="1" applyFont="1" borderId="76" fillId="0" fontId="1" numFmtId="0" xfId="53">
      <alignment vertical="center" wrapText="1"/>
    </xf>
    <xf applyAlignment="1" applyBorder="1" applyFont="1" borderId="48" fillId="0" fontId="1" numFmtId="0" xfId="53">
      <alignment vertical="center" wrapText="1"/>
    </xf>
    <xf applyAlignment="1" applyBorder="1" applyFont="1" borderId="101" fillId="0" fontId="1" numFmtId="0" xfId="53">
      <alignment vertical="center" wrapText="1"/>
    </xf>
    <xf applyAlignment="1" applyBorder="1" applyFont="1" borderId="102" fillId="0" fontId="1" numFmtId="0" xfId="53">
      <alignment vertical="center" wrapText="1"/>
    </xf>
    <xf applyAlignment="1" applyBorder="1" applyFont="1" borderId="103" fillId="0" fontId="1" numFmtId="0" xfId="53">
      <alignment vertical="center" wrapText="1"/>
    </xf>
    <xf applyAlignment="1" applyBorder="1" applyFont="1" borderId="44" fillId="0" fontId="1" numFmtId="0" xfId="53">
      <alignment vertical="center"/>
    </xf>
    <xf applyAlignment="1" applyBorder="1" applyFont="1" borderId="46" fillId="0" fontId="1" numFmtId="0" xfId="53">
      <alignment vertical="center"/>
    </xf>
    <xf applyAlignment="1" applyBorder="1" applyFont="1" borderId="18" fillId="0" fontId="1" numFmtId="0" xfId="53">
      <alignment vertical="center"/>
    </xf>
    <xf applyAlignment="1" applyBorder="1" applyFont="1" borderId="11" fillId="0" fontId="1" numFmtId="0" xfId="53">
      <alignment horizontal="center" vertical="center" wrapText="1"/>
    </xf>
    <xf applyAlignment="1" applyBorder="1" applyFont="1" borderId="106" fillId="0" fontId="1" numFmtId="0" xfId="53">
      <alignment horizontal="center" vertical="center" wrapText="1"/>
    </xf>
    <xf applyAlignment="1" applyBorder="1" applyFont="1" borderId="10" fillId="0" fontId="1" numFmtId="0" xfId="53">
      <alignment horizontal="center" vertical="center" wrapText="1"/>
    </xf>
    <xf applyAlignment="1" applyBorder="1" applyFont="1" borderId="31" fillId="0" fontId="1" numFmtId="0" xfId="53"/>
    <xf applyAlignment="1" applyBorder="1" applyFont="1" borderId="43" fillId="0" fontId="1" numFmtId="0" xfId="53"/>
    <xf applyAlignment="1" applyBorder="1" applyFont="1" applyNumberFormat="1" borderId="25" fillId="0" fontId="1" numFmtId="57" xfId="53">
      <alignment vertical="center" wrapText="1"/>
    </xf>
    <xf applyAlignment="1" applyBorder="1" applyFont="1" borderId="17" fillId="0" fontId="1" numFmtId="0" xfId="53">
      <alignment vertical="center" wrapText="1"/>
    </xf>
    <xf applyAlignment="1" applyBorder="1" applyFont="1" borderId="19" fillId="0" fontId="1" numFmtId="0" xfId="53">
      <alignment vertical="center" wrapText="1"/>
    </xf>
    <xf applyAlignment="1" applyBorder="1" applyFont="1" borderId="29" fillId="0" fontId="1" numFmtId="0" xfId="53"/>
    <xf applyAlignment="1" applyBorder="1" applyFont="1" borderId="48" fillId="0" fontId="1" numFmtId="0" xfId="53"/>
    <xf applyAlignment="1" applyBorder="1" applyFont="1" borderId="37" fillId="0" fontId="1" numFmtId="0" xfId="53">
      <alignment vertical="center"/>
    </xf>
    <xf applyAlignment="1" applyBorder="1" applyFont="1" borderId="17" fillId="0" fontId="1" numFmtId="0" xfId="53">
      <alignment vertical="center"/>
    </xf>
    <xf applyAlignment="1" applyBorder="1" applyFont="1" borderId="19" fillId="0" fontId="1" numFmtId="0" xfId="0">
      <alignment vertical="center"/>
    </xf>
    <xf applyAlignment="1" applyBorder="1" applyFont="1" borderId="25" fillId="0" fontId="1" numFmtId="0" xfId="53">
      <alignment vertical="center"/>
    </xf>
    <xf applyAlignment="1" applyBorder="1" applyFont="1" borderId="69" fillId="0" fontId="1" numFmtId="0" xfId="53">
      <alignment horizontal="center"/>
    </xf>
    <xf applyAlignment="1" applyBorder="1" applyFont="1" borderId="22" fillId="0" fontId="1" numFmtId="0" xfId="53">
      <alignment horizontal="center"/>
    </xf>
    <xf applyAlignment="1" applyBorder="1" applyFont="1" borderId="0" fillId="0" fontId="1" numFmtId="0" xfId="53">
      <alignment vertical="center"/>
    </xf>
    <xf applyAlignment="1" applyBorder="1" applyFont="1" borderId="0" fillId="0" fontId="1" numFmtId="0" xfId="0">
      <alignment vertical="center"/>
    </xf>
    <xf applyAlignment="1" applyBorder="1" applyFont="1" borderId="39" fillId="0" fontId="1" numFmtId="0" xfId="53"/>
    <xf applyAlignment="1" applyBorder="1" applyFont="1" borderId="64" fillId="0" fontId="1" numFmtId="0" xfId="53"/>
    <xf applyAlignment="1" applyBorder="1" applyFont="1" borderId="104" fillId="0" fontId="1" numFmtId="0" xfId="53">
      <alignment vertical="center" wrapText="1"/>
    </xf>
    <xf applyAlignment="1" applyBorder="1" applyFont="1" borderId="92" fillId="0" fontId="1" numFmtId="0" xfId="53">
      <alignment vertical="center" wrapText="1"/>
    </xf>
    <xf applyAlignment="1" applyBorder="1" applyFont="1" borderId="40" fillId="0" fontId="1" numFmtId="0" xfId="53">
      <alignment horizontal="left" vertical="center" wrapText="1"/>
    </xf>
    <xf applyAlignment="1" applyBorder="1" applyFont="1" borderId="54" fillId="0" fontId="1" numFmtId="0" xfId="53">
      <alignment vertical="center"/>
    </xf>
    <xf applyAlignment="1" applyBorder="1" applyFont="1" borderId="77" fillId="0" fontId="1" numFmtId="0" xfId="53">
      <alignment horizontal="center"/>
    </xf>
    <xf applyAlignment="1" applyBorder="1" applyFont="1" borderId="100" fillId="0" fontId="1" numFmtId="0" xfId="53"/>
    <xf applyAlignment="1" applyBorder="1" applyFont="1" borderId="19" fillId="0" fontId="1" numFmtId="0" xfId="53">
      <alignment vertical="center"/>
    </xf>
    <xf applyAlignment="1" applyBorder="1" applyFont="1" borderId="11" fillId="0" fontId="1" numFmtId="0" xfId="54">
      <alignment vertical="center" wrapText="1"/>
    </xf>
    <xf applyAlignment="1" applyBorder="1" applyFont="1" borderId="106" fillId="0" fontId="1" numFmtId="0" xfId="54">
      <alignment vertical="center" wrapText="1"/>
    </xf>
    <xf applyAlignment="1" applyBorder="1" applyFont="1" borderId="16" fillId="0" fontId="1" numFmtId="0" xfId="54">
      <alignment vertical="center" wrapText="1"/>
    </xf>
    <xf applyAlignment="1" applyBorder="1" applyFont="1" borderId="40" fillId="0" fontId="1" numFmtId="0" xfId="53">
      <alignment vertical="center"/>
    </xf>
    <xf applyAlignment="1" applyBorder="1" applyFill="1" applyFont="1" borderId="11" fillId="0" fontId="6" numFmtId="0" xfId="53">
      <alignment horizontal="center" vertical="center" wrapText="1"/>
    </xf>
    <xf applyAlignment="1" applyBorder="1" applyFill="1" applyFont="1" borderId="106" fillId="0" fontId="6" numFmtId="0" xfId="53">
      <alignment horizontal="center" vertical="center" wrapText="1"/>
    </xf>
    <xf applyAlignment="1" applyBorder="1" applyFill="1" applyFont="1" borderId="10" fillId="0" fontId="6" numFmtId="0" xfId="53">
      <alignment horizontal="center" vertical="center" wrapText="1"/>
    </xf>
    <xf applyAlignment="1" applyBorder="1" applyFont="1" borderId="105" fillId="0" fontId="1" numFmtId="0" xfId="53">
      <alignment vertical="center" wrapText="1"/>
    </xf>
    <xf applyAlignment="1" applyBorder="1" applyFont="1" borderId="106" fillId="0" fontId="1" numFmtId="0" xfId="53">
      <alignment vertical="center" wrapText="1"/>
    </xf>
    <xf applyAlignment="1" applyBorder="1" applyFont="1" borderId="16" fillId="0" fontId="1" numFmtId="0" xfId="53">
      <alignment vertical="center" wrapText="1"/>
    </xf>
    <xf applyAlignment="1" applyBorder="1" applyFont="1" borderId="25" fillId="0" fontId="1" numFmtId="0" xfId="53">
      <alignment vertical="center" wrapText="1"/>
    </xf>
    <xf applyAlignment="1" applyBorder="1" applyFont="1" borderId="40" fillId="0" fontId="1" numFmtId="0" xfId="53">
      <alignment vertical="center" wrapText="1"/>
    </xf>
    <xf applyAlignment="1" applyBorder="1" applyFont="1" borderId="44" fillId="0" fontId="1" numFmtId="0" xfId="55">
      <alignment horizontal="center" vertical="center"/>
    </xf>
    <xf applyAlignment="1" applyBorder="1" applyFont="1" borderId="46" fillId="0" fontId="1" numFmtId="0" xfId="55">
      <alignment horizontal="center" vertical="center"/>
    </xf>
    <xf applyAlignment="1" applyBorder="1" applyFont="1" borderId="54" fillId="0" fontId="1" numFmtId="0" xfId="55">
      <alignment horizontal="center" vertical="center"/>
    </xf>
    <xf applyAlignment="1" applyBorder="1" applyFont="1" borderId="34" fillId="0" fontId="1" numFmtId="0" xfId="55">
      <alignment vertical="center" wrapText="1"/>
    </xf>
    <xf applyAlignment="1" applyBorder="1" applyFont="1" borderId="108" fillId="0" fontId="1" numFmtId="0" xfId="55">
      <alignment vertical="center" wrapText="1"/>
    </xf>
    <xf applyAlignment="1" applyBorder="1" applyFont="1" borderId="55" fillId="0" fontId="1" numFmtId="0" xfId="55">
      <alignment vertical="center" wrapText="1"/>
    </xf>
    <xf applyAlignment="1" applyBorder="1" applyFont="1" borderId="45" fillId="0" fontId="1" numFmtId="0" xfId="55">
      <alignment vertical="center"/>
    </xf>
    <xf applyAlignment="1" applyBorder="1" applyFont="1" borderId="47" fillId="0" fontId="1" numFmtId="0" xfId="55">
      <alignment vertical="center"/>
    </xf>
    <xf applyAlignment="1" applyBorder="1" applyFont="1" borderId="56" fillId="0" fontId="1" numFmtId="0" xfId="55">
      <alignment vertical="center"/>
    </xf>
    <xf applyAlignment="1" applyBorder="1" applyFont="1" applyNumberFormat="1" borderId="25" fillId="0" fontId="1" numFmtId="57" xfId="55">
      <alignment horizontal="left" vertical="center"/>
    </xf>
    <xf applyAlignment="1" applyBorder="1" applyFont="1" applyNumberFormat="1" borderId="17" fillId="0" fontId="1" numFmtId="57" xfId="55">
      <alignment horizontal="left" vertical="center"/>
    </xf>
    <xf applyAlignment="1" applyBorder="1" applyFont="1" applyNumberFormat="1" borderId="40" fillId="0" fontId="1" numFmtId="57" xfId="55">
      <alignment horizontal="left" vertical="center"/>
    </xf>
    <xf applyAlignment="1" applyBorder="1" applyFont="1" borderId="25" fillId="0" fontId="1" numFmtId="0" xfId="55">
      <alignment vertical="center"/>
    </xf>
    <xf applyAlignment="1" applyBorder="1" applyFont="1" borderId="17" fillId="0" fontId="1" numFmtId="0" xfId="55">
      <alignment vertical="center"/>
    </xf>
    <xf applyAlignment="1" applyBorder="1" applyFont="1" borderId="40" fillId="0" fontId="1" numFmtId="0" xfId="55">
      <alignment vertical="center"/>
    </xf>
    <xf applyAlignment="1" applyBorder="1" applyFont="1" borderId="11" fillId="0" fontId="6" numFmtId="0" xfId="55">
      <alignment horizontal="left" vertical="center"/>
    </xf>
    <xf applyAlignment="1" applyBorder="1" applyFont="1" borderId="106" fillId="0" fontId="6" numFmtId="0" xfId="55">
      <alignment horizontal="left" vertical="center"/>
    </xf>
    <xf applyAlignment="1" applyBorder="1" applyFont="1" borderId="16" fillId="0" fontId="6" numFmtId="0" xfId="55">
      <alignment horizontal="left" vertical="center"/>
    </xf>
    <xf applyAlignment="1" applyBorder="1" applyFont="1" borderId="25" fillId="0" fontId="1" numFmtId="0" xfId="55">
      <alignment horizontal="right" vertical="center"/>
    </xf>
    <xf applyAlignment="1" applyBorder="1" applyFont="1" borderId="19" fillId="0" fontId="1" numFmtId="0" xfId="55">
      <alignment horizontal="right" vertical="center"/>
    </xf>
    <xf applyAlignment="1" applyBorder="1" applyFont="1" borderId="25" fillId="0" fontId="1" numFmtId="0" xfId="55">
      <alignment horizontal="left" vertical="center" wrapText="1"/>
    </xf>
    <xf applyAlignment="1" applyBorder="1" applyFont="1" borderId="19" fillId="0" fontId="1" numFmtId="0" xfId="55">
      <alignment horizontal="left" vertical="center" wrapText="1"/>
    </xf>
    <xf applyAlignment="1" applyBorder="1" applyFont="1" borderId="11" fillId="0" fontId="1" numFmtId="0" xfId="55">
      <alignment horizontal="left" vertical="center"/>
    </xf>
    <xf applyAlignment="1" applyBorder="1" applyFont="1" borderId="106" fillId="0" fontId="1" numFmtId="0" xfId="55">
      <alignment horizontal="left" vertical="center"/>
    </xf>
    <xf applyAlignment="1" applyBorder="1" applyFont="1" borderId="10" fillId="0" fontId="1" numFmtId="0" xfId="55">
      <alignment horizontal="left" vertical="center"/>
    </xf>
    <xf applyAlignment="1" applyFont="1" borderId="0" fillId="0" fontId="1" numFmtId="0" xfId="55">
      <alignment horizontal="left"/>
    </xf>
    <xf applyAlignment="1" applyBorder="1" applyFont="1" applyNumberFormat="1" borderId="19" fillId="0" fontId="1" numFmtId="57" xfId="55">
      <alignment horizontal="left" vertical="center"/>
    </xf>
    <xf applyAlignment="1" applyBorder="1" applyFont="1" borderId="45" fillId="0" fontId="1" numFmtId="0" xfId="55">
      <alignment horizontal="left" vertical="center"/>
    </xf>
    <xf applyAlignment="1" applyBorder="1" applyFont="1" borderId="30" fillId="0" fontId="1" numFmtId="0" xfId="55">
      <alignment horizontal="left" vertical="center"/>
    </xf>
    <xf applyAlignment="1" applyBorder="1" applyFont="1" borderId="34" fillId="0" fontId="1" numFmtId="0" xfId="55">
      <alignment horizontal="left" vertical="center" wrapText="1"/>
    </xf>
    <xf applyAlignment="1" applyBorder="1" applyFont="1" borderId="14" fillId="0" fontId="1" numFmtId="0" xfId="55">
      <alignment horizontal="left" vertical="center" wrapText="1"/>
    </xf>
    <xf applyAlignment="1" applyBorder="1" applyFont="1" borderId="18" fillId="0" fontId="1" numFmtId="0" xfId="55">
      <alignment horizontal="center" vertical="center"/>
    </xf>
    <xf applyAlignment="1" applyBorder="1" applyFill="1" applyFont="1" borderId="34" fillId="24" fontId="1" numFmtId="0" xfId="55">
      <alignment vertical="center" wrapText="1"/>
    </xf>
    <xf applyAlignment="1" applyBorder="1" applyFill="1" applyFont="1" borderId="14" fillId="24" fontId="1" numFmtId="0" xfId="55">
      <alignment vertical="center" wrapText="1"/>
    </xf>
    <xf applyAlignment="1" applyBorder="1" applyFill="1" applyFont="1" borderId="108" fillId="24" fontId="1" numFmtId="0" xfId="55">
      <alignment vertical="center" wrapText="1"/>
    </xf>
    <xf applyAlignment="1" applyBorder="1" applyFont="1" borderId="44" fillId="0" fontId="1" numFmtId="0" xfId="84">
      <alignment horizontal="center" vertical="center"/>
    </xf>
    <xf applyAlignment="1" applyBorder="1" applyFont="1" borderId="18" fillId="0" fontId="1" numFmtId="0" xfId="84">
      <alignment horizontal="center" vertical="center"/>
    </xf>
    <xf applyAlignment="1" applyBorder="1" applyFont="1" borderId="34" fillId="0" fontId="1" numFmtId="0" xfId="55">
      <alignment horizontal="left" shrinkToFit="1" vertical="center"/>
    </xf>
    <xf applyAlignment="1" applyBorder="1" applyFont="1" borderId="14" fillId="0" fontId="1" numFmtId="0" xfId="55">
      <alignment horizontal="left" shrinkToFit="1" vertical="center"/>
    </xf>
    <xf applyAlignment="1" applyBorder="1" applyFill="1" applyFont="1" borderId="25" fillId="24" fontId="1" numFmtId="0" xfId="55">
      <alignment vertical="center"/>
    </xf>
    <xf applyAlignment="1" applyBorder="1" applyFill="1" applyFont="1" borderId="19" fillId="24" fontId="1" numFmtId="0" xfId="55">
      <alignment vertical="center"/>
    </xf>
    <xf applyAlignment="1" applyBorder="1" applyFill="1" applyFont="1" borderId="11" fillId="24" fontId="6" numFmtId="0" xfId="55">
      <alignment vertical="center"/>
    </xf>
    <xf applyAlignment="1" applyBorder="1" applyFill="1" applyFont="1" borderId="10" fillId="24" fontId="6" numFmtId="0" xfId="55">
      <alignment vertical="center"/>
    </xf>
    <xf applyAlignment="1" applyBorder="1" applyFont="1" borderId="112" fillId="0" fontId="1" numFmtId="0" xfId="55">
      <alignment horizontal="center" vertical="center"/>
    </xf>
    <xf applyAlignment="1" applyBorder="1" applyFont="1" borderId="113" fillId="0" fontId="1" numFmtId="0" xfId="55">
      <alignment horizontal="center" vertical="center"/>
    </xf>
    <xf applyAlignment="1" applyBorder="1" applyFont="1" borderId="45" fillId="0" fontId="1" numFmtId="0" xfId="55">
      <alignment horizontal="left" vertical="center" wrapText="1"/>
    </xf>
    <xf applyAlignment="1" applyBorder="1" applyFont="1" borderId="47" fillId="0" fontId="1" numFmtId="0" xfId="55">
      <alignment horizontal="left" vertical="center" wrapText="1"/>
    </xf>
    <xf applyAlignment="1" applyBorder="1" applyFont="1" borderId="30" fillId="0" fontId="1" numFmtId="0" xfId="55">
      <alignment horizontal="left" vertical="center" wrapText="1"/>
    </xf>
    <xf applyAlignment="1" applyBorder="1" applyFont="1" applyNumberFormat="1" borderId="25" fillId="0" fontId="1" numFmtId="57" xfId="55">
      <alignment horizontal="left" vertical="center" wrapText="1"/>
    </xf>
    <xf applyAlignment="1" applyBorder="1" applyFont="1" applyNumberFormat="1" borderId="17" fillId="0" fontId="1" numFmtId="57" xfId="55">
      <alignment horizontal="left" vertical="center" wrapText="1"/>
    </xf>
    <xf applyAlignment="1" applyBorder="1" applyFont="1" applyNumberFormat="1" borderId="19" fillId="0" fontId="1" numFmtId="57" xfId="55">
      <alignment horizontal="left" vertical="center" wrapText="1"/>
    </xf>
    <xf applyAlignment="1" applyBorder="1" applyFont="1" borderId="25" fillId="0" fontId="6" numFmtId="0" xfId="55">
      <alignment vertical="center" wrapText="1"/>
    </xf>
    <xf applyAlignment="1" applyBorder="1" applyFont="1" borderId="19" fillId="0" fontId="6" numFmtId="0" xfId="55">
      <alignment vertical="center" wrapText="1"/>
    </xf>
    <xf applyAlignment="1" applyBorder="1" applyFont="1" borderId="19" fillId="0" fontId="1" numFmtId="0" xfId="84">
      <alignment vertical="center"/>
    </xf>
    <xf applyAlignment="1" applyBorder="1" applyFont="1" borderId="25" fillId="0" fontId="1" numFmtId="0" xfId="55">
      <alignment vertical="center" wrapText="1"/>
    </xf>
    <xf applyAlignment="1" applyBorder="1" applyFont="1" borderId="19" fillId="0" fontId="1" numFmtId="0" xfId="84">
      <alignment vertical="center" wrapText="1"/>
    </xf>
    <xf applyAlignment="1" applyBorder="1" applyFont="1" borderId="11" fillId="0" fontId="1" numFmtId="0" xfId="55">
      <alignment vertical="center"/>
    </xf>
    <xf applyAlignment="1" applyBorder="1" applyFont="1" borderId="106" fillId="0" fontId="1" numFmtId="0" xfId="55">
      <alignment vertical="center"/>
    </xf>
    <xf applyAlignment="1" applyBorder="1" applyFont="1" borderId="10" fillId="0" fontId="1" numFmtId="0" xfId="55">
      <alignment vertical="center"/>
    </xf>
    <xf applyAlignment="1" applyBorder="1" applyFont="1" borderId="14" fillId="0" fontId="1" numFmtId="0" xfId="55">
      <alignment vertical="center" wrapText="1"/>
    </xf>
    <xf applyAlignment="1" applyBorder="1" applyFont="1" borderId="108" fillId="0" fontId="1" numFmtId="0" xfId="55">
      <alignment horizontal="left" vertical="center" wrapText="1"/>
    </xf>
    <xf applyAlignment="1" applyBorder="1" applyFont="1" borderId="47" fillId="0" fontId="1" numFmtId="0" xfId="55">
      <alignment horizontal="left" vertical="center"/>
    </xf>
    <xf applyAlignment="1" applyBorder="1" applyFont="1" borderId="19" fillId="0" fontId="1" numFmtId="0" xfId="55">
      <alignment horizontal="left" vertical="center"/>
    </xf>
    <xf applyAlignment="1" applyBorder="1" applyFont="1" borderId="35" fillId="0" fontId="1" numFmtId="0" xfId="55">
      <alignment vertical="center" wrapText="1"/>
    </xf>
    <xf applyAlignment="1" applyBorder="1" applyFont="1" borderId="76" fillId="0" fontId="1" numFmtId="0" xfId="55">
      <alignment vertical="center" wrapText="1"/>
    </xf>
    <xf applyAlignment="1" applyBorder="1" applyFont="1" borderId="48" fillId="0" fontId="1" numFmtId="0" xfId="55">
      <alignment vertical="center" wrapText="1"/>
    </xf>
    <xf applyAlignment="1" applyBorder="1" applyFont="1" borderId="25" fillId="0" fontId="1" numFmtId="0" xfId="55">
      <alignment horizontal="left" vertical="center"/>
    </xf>
    <xf applyAlignment="1" applyBorder="1" applyFont="1" borderId="17" fillId="0" fontId="1" numFmtId="0" xfId="55">
      <alignment horizontal="left" vertical="center"/>
    </xf>
    <xf applyAlignment="1" applyBorder="1" applyFont="1" borderId="10" fillId="0" fontId="6" numFmtId="0" xfId="55">
      <alignment horizontal="left" vertical="center"/>
    </xf>
    <xf applyAlignment="1" applyBorder="1" applyFont="1" borderId="109" fillId="0" fontId="1" numFmtId="0" xfId="55">
      <alignment horizontal="center" vertical="center"/>
    </xf>
    <xf applyAlignment="1" applyBorder="1" applyFont="1" borderId="110" fillId="0" fontId="1" numFmtId="0" xfId="84">
      <alignment horizontal="center" vertical="center"/>
    </xf>
    <xf applyAlignment="1" applyBorder="1" applyFont="1" borderId="45" fillId="0" fontId="1" numFmtId="0" xfId="55">
      <alignment vertical="center" wrapText="1"/>
    </xf>
    <xf applyAlignment="1" applyBorder="1" applyFont="1" borderId="47" fillId="0" fontId="1" numFmtId="0" xfId="55">
      <alignment vertical="center" wrapText="1"/>
    </xf>
    <xf applyAlignment="1" applyBorder="1" applyFont="1" borderId="30" fillId="0" fontId="1" numFmtId="0" xfId="55">
      <alignment vertical="center" wrapText="1"/>
    </xf>
    <xf applyAlignment="1" applyBorder="1" applyFont="1" applyNumberFormat="1" borderId="52" fillId="0" fontId="1" numFmtId="57" xfId="55">
      <alignment horizontal="left" vertical="center" wrapText="1"/>
    </xf>
    <xf applyAlignment="1" applyBorder="1" applyFont="1" borderId="28" fillId="0" fontId="1" numFmtId="0" xfId="55">
      <alignment horizontal="left" vertical="center" wrapText="1"/>
    </xf>
    <xf applyAlignment="1" applyBorder="1" applyFont="1" borderId="29" fillId="0" fontId="1" numFmtId="0" xfId="55">
      <alignment horizontal="left" vertical="center" wrapText="1"/>
    </xf>
    <xf applyAlignment="1" applyBorder="1" applyFont="1" borderId="19" fillId="0" fontId="1" numFmtId="0" xfId="55">
      <alignment vertical="center"/>
    </xf>
    <xf applyAlignment="1" applyBorder="1" applyFont="1" borderId="11" fillId="0" fontId="6" numFmtId="0" xfId="55">
      <alignment vertical="center"/>
    </xf>
    <xf applyAlignment="1" applyBorder="1" applyFont="1" borderId="106" fillId="0" fontId="6" numFmtId="0" xfId="55">
      <alignment vertical="center"/>
    </xf>
    <xf applyAlignment="1" applyBorder="1" applyFont="1" borderId="10" fillId="0" fontId="6" numFmtId="0" xfId="55">
      <alignment vertical="center"/>
    </xf>
    <xf applyAlignment="1" applyBorder="1" applyFont="1" borderId="34" fillId="0" fontId="6" numFmtId="0" xfId="84">
      <alignment horizontal="left" shrinkToFit="1" vertical="center"/>
    </xf>
    <xf applyAlignment="1" applyBorder="1" applyFont="1" borderId="108" fillId="0" fontId="6" numFmtId="0" xfId="84">
      <alignment horizontal="left" shrinkToFit="1" vertical="center"/>
    </xf>
    <xf applyAlignment="1" applyBorder="1" applyFont="1" borderId="14" fillId="0" fontId="6" numFmtId="0" xfId="84">
      <alignment horizontal="left" shrinkToFit="1" vertical="center"/>
    </xf>
    <xf applyAlignment="1" applyBorder="1" applyFont="1" borderId="45" fillId="0" fontId="1" numFmtId="0" xfId="84">
      <alignment horizontal="left" vertical="center" wrapText="1"/>
    </xf>
    <xf applyAlignment="1" applyBorder="1" applyFont="1" borderId="47" fillId="0" fontId="1" numFmtId="0" xfId="84">
      <alignment horizontal="left" vertical="center" wrapText="1"/>
    </xf>
    <xf applyAlignment="1" applyBorder="1" applyFont="1" borderId="30" fillId="0" fontId="1" numFmtId="0" xfId="84">
      <alignment horizontal="left" vertical="center" wrapText="1"/>
    </xf>
    <xf applyAlignment="1" applyBorder="1" applyFont="1" applyNumberFormat="1" borderId="25" fillId="0" fontId="1" numFmtId="57" xfId="84">
      <alignment horizontal="left" vertical="center"/>
    </xf>
    <xf applyAlignment="1" applyBorder="1" applyFont="1" applyNumberFormat="1" borderId="17" fillId="0" fontId="1" numFmtId="57" xfId="84">
      <alignment horizontal="left" vertical="center"/>
    </xf>
    <xf applyAlignment="1" applyBorder="1" applyFont="1" applyNumberFormat="1" borderId="19" fillId="0" fontId="1" numFmtId="57" xfId="84">
      <alignment horizontal="left" vertical="center"/>
    </xf>
    <xf applyAlignment="1" applyBorder="1" applyFill="1" applyFont="1" borderId="17" fillId="24" fontId="1" numFmtId="0" xfId="55">
      <alignment vertical="center"/>
    </xf>
    <xf applyAlignment="1" applyBorder="1" applyFont="1" borderId="25" fillId="0" fontId="1" numFmtId="0" xfId="84">
      <alignment horizontal="left" vertical="center" wrapText="1"/>
    </xf>
    <xf applyAlignment="1" applyBorder="1" applyFont="1" borderId="17" fillId="0" fontId="1" numFmtId="0" xfId="84">
      <alignment horizontal="left" vertical="center" wrapText="1"/>
    </xf>
    <xf applyAlignment="1" applyBorder="1" applyFont="1" borderId="19" fillId="0" fontId="1" numFmtId="0" xfId="84">
      <alignment horizontal="left" vertical="center" wrapText="1"/>
    </xf>
    <xf applyAlignment="1" applyBorder="1" applyFill="1" applyFont="1" borderId="106" fillId="24" fontId="6" numFmtId="0" xfId="55">
      <alignment vertical="center"/>
    </xf>
    <xf applyAlignment="1" applyBorder="1" applyFill="1" applyFont="1" borderId="35" fillId="24" fontId="1" numFmtId="0" xfId="55">
      <alignment vertical="center"/>
    </xf>
    <xf applyAlignment="1" applyBorder="1" applyFill="1" applyFont="1" borderId="48" fillId="24" fontId="1" numFmtId="0" xfId="55">
      <alignment vertical="center"/>
    </xf>
    <xf applyAlignment="1" applyBorder="1" applyFill="1" applyFont="1" applyNumberFormat="1" borderId="25" fillId="24" fontId="1" numFmtId="57" xfId="55">
      <alignment horizontal="left" vertical="center"/>
    </xf>
    <xf applyAlignment="1" applyBorder="1" applyFill="1" applyFont="1" borderId="19" fillId="24" fontId="1" numFmtId="0" xfId="55">
      <alignment horizontal="left" vertical="center"/>
    </xf>
    <xf applyAlignment="1" applyBorder="1" applyFill="1" applyFont="1" borderId="76" fillId="24" fontId="1" numFmtId="0" xfId="55">
      <alignment vertical="center"/>
    </xf>
    <xf applyAlignment="1" applyBorder="1" applyFill="1" applyFont="1" borderId="17" fillId="24" fontId="1" numFmtId="0" xfId="55">
      <alignment horizontal="left" vertical="center"/>
    </xf>
    <xf applyAlignment="1" applyBorder="1" applyFill="1" applyFont="1" applyNumberFormat="1" borderId="19" fillId="24" fontId="1" numFmtId="57" xfId="55">
      <alignment horizontal="left" vertical="center"/>
    </xf>
    <xf applyAlignment="1" applyBorder="1" applyFill="1" applyFont="1" borderId="45" fillId="24" fontId="1" numFmtId="0" xfId="55">
      <alignment vertical="center"/>
    </xf>
    <xf applyAlignment="1" applyBorder="1" applyFill="1" applyFont="1" borderId="30" fillId="24" fontId="1" numFmtId="0" xfId="55">
      <alignment vertical="center"/>
    </xf>
    <xf applyAlignment="1" applyBorder="1" applyFill="1" applyFont="1" borderId="37" fillId="24" fontId="25" numFmtId="0" xfId="57">
      <alignment vertical="center"/>
    </xf>
    <xf applyAlignment="1" applyBorder="1" applyFill="1" applyFont="1" borderId="19" fillId="24" fontId="25" numFmtId="0" xfId="57">
      <alignment vertical="center"/>
    </xf>
    <xf applyAlignment="1" applyBorder="1" applyFill="1" applyFont="1" borderId="25" fillId="24" fontId="25" numFmtId="0" xfId="57">
      <alignment vertical="center"/>
    </xf>
    <xf applyAlignment="1" applyBorder="1" applyFill="1" applyFont="1" borderId="40" fillId="24" fontId="25" numFmtId="0" xfId="57">
      <alignment vertical="center"/>
    </xf>
    <xf applyAlignment="1" applyBorder="1" applyFill="1" applyFont="1" borderId="105" fillId="24" fontId="28" numFmtId="0" xfId="57">
      <alignment vertical="center" wrapText="1"/>
    </xf>
    <xf applyAlignment="1" applyBorder="1" applyFill="1" applyFont="1" borderId="10" fillId="24" fontId="28" numFmtId="0" xfId="57">
      <alignment vertical="center" wrapText="1"/>
    </xf>
    <xf applyAlignment="1" applyBorder="1" applyFill="1" applyFont="1" borderId="106" fillId="24" fontId="25" numFmtId="0" xfId="57">
      <alignment vertical="center" wrapText="1"/>
    </xf>
    <xf applyAlignment="1" applyBorder="1" applyFill="1" applyFont="1" borderId="16" fillId="24" fontId="25" numFmtId="0" xfId="57">
      <alignment vertical="center" wrapText="1"/>
    </xf>
    <xf applyAlignment="1" applyFont="1" borderId="0" fillId="0" fontId="26" numFmtId="0" xfId="0">
      <alignment horizontal="left" vertical="center"/>
    </xf>
    <xf applyAlignment="1" applyBorder="1" applyFont="1" borderId="112" fillId="0" fontId="25" numFmtId="0" xfId="57">
      <alignment horizontal="center"/>
    </xf>
    <xf applyAlignment="1" applyBorder="1" applyFont="1" borderId="113" fillId="0" fontId="25" numFmtId="0" xfId="57">
      <alignment horizontal="center"/>
    </xf>
    <xf applyAlignment="1" applyBorder="1" applyFont="1" borderId="99" fillId="0" fontId="25" numFmtId="0" xfId="57">
      <alignment horizontal="center" vertical="center"/>
    </xf>
    <xf applyAlignment="1" applyBorder="1" applyFont="1" borderId="18" fillId="0" fontId="25" numFmtId="0" xfId="57">
      <alignment horizontal="center" vertical="center"/>
    </xf>
    <xf applyAlignment="1" applyBorder="1" applyFont="1" borderId="44" fillId="0" fontId="25" numFmtId="0" xfId="57">
      <alignment horizontal="center" vertical="center"/>
    </xf>
    <xf applyAlignment="1" applyBorder="1" applyFont="1" borderId="54" fillId="0" fontId="25" numFmtId="0" xfId="57">
      <alignment horizontal="center" vertical="center"/>
    </xf>
    <xf applyAlignment="1" applyBorder="1" applyFill="1" applyFont="1" borderId="111" fillId="24" fontId="25" numFmtId="0" xfId="57">
      <alignment vertical="center"/>
    </xf>
    <xf applyAlignment="1" applyBorder="1" applyFill="1" applyFont="1" borderId="14" fillId="24" fontId="25" numFmtId="0" xfId="57">
      <alignment vertical="center"/>
    </xf>
    <xf applyAlignment="1" applyBorder="1" applyFill="1" applyFont="1" borderId="34" fillId="24" fontId="25" numFmtId="0" xfId="57">
      <alignment vertical="center"/>
    </xf>
    <xf applyAlignment="1" applyBorder="1" applyFill="1" applyFont="1" borderId="55" fillId="24" fontId="25" numFmtId="0" xfId="57">
      <alignment vertical="center"/>
    </xf>
    <xf applyAlignment="1" applyBorder="1" applyFill="1" applyFont="1" borderId="73" fillId="24" fontId="25" numFmtId="0" xfId="57">
      <alignment vertical="center"/>
    </xf>
    <xf applyAlignment="1" applyBorder="1" applyFill="1" applyFont="1" borderId="30" fillId="24" fontId="25" numFmtId="0" xfId="57">
      <alignment vertical="center"/>
    </xf>
    <xf applyAlignment="1" applyBorder="1" applyFill="1" applyFont="1" borderId="45" fillId="24" fontId="25" numFmtId="0" xfId="57">
      <alignment vertical="center"/>
    </xf>
    <xf applyAlignment="1" applyBorder="1" applyFill="1" applyFont="1" borderId="56" fillId="24" fontId="25" numFmtId="0" xfId="57">
      <alignment vertical="center"/>
    </xf>
    <xf applyAlignment="1" applyBorder="1" applyFill="1" applyFont="1" applyNumberFormat="1" borderId="37" fillId="24" fontId="25" numFmtId="57" xfId="57">
      <alignment horizontal="left" vertical="center"/>
    </xf>
    <xf applyAlignment="1" applyBorder="1" applyFill="1" applyFont="1" borderId="19" fillId="24" fontId="25" numFmtId="0" xfId="57">
      <alignment horizontal="left" vertical="center"/>
    </xf>
    <xf applyAlignment="1" applyBorder="1" applyFill="1" applyFont="1" applyNumberFormat="1" borderId="25" fillId="24" fontId="25" numFmtId="57" xfId="57">
      <alignment horizontal="left" vertical="center"/>
    </xf>
    <xf applyAlignment="1" applyBorder="1" applyFill="1" applyFont="1" borderId="40" fillId="24" fontId="25" numFmtId="0" xfId="57">
      <alignment horizontal="left" vertical="center"/>
    </xf>
    <xf applyAlignment="1" applyFill="1" applyFont="1" applyNumberFormat="1" borderId="0" fillId="0" fontId="1" numFmtId="40" xfId="61"/>
    <xf applyAlignment="1" applyBorder="1" applyFont="1" borderId="41" fillId="0" fontId="1" numFmtId="0" xfId="62"/>
    <xf applyAlignment="1" applyBorder="1" applyFont="1" borderId="39" fillId="0" fontId="1" numFmtId="0" xfId="62"/>
    <xf applyAlignment="1" applyBorder="1" applyFont="1" borderId="114" fillId="0" fontId="1" numFmtId="0" xfId="62"/>
    <xf applyAlignment="1" applyBorder="1" applyFont="1" borderId="52" fillId="0" fontId="1" numFmtId="0" xfId="62"/>
    <xf applyAlignment="1" applyBorder="1" applyFont="1" borderId="58" fillId="0" fontId="1" numFmtId="0" xfId="62"/>
    <xf applyAlignment="1" applyBorder="1" applyFont="1" borderId="25" fillId="0" fontId="1" numFmtId="0" xfId="62">
      <alignment horizontal="center" textRotation="255" vertical="center"/>
    </xf>
    <xf applyAlignment="1" applyBorder="1" applyFont="1" borderId="17" fillId="0" fontId="1" numFmtId="0" xfId="62">
      <alignment horizontal="center" textRotation="255" vertical="center"/>
    </xf>
    <xf applyAlignment="1" applyBorder="1" applyFont="1" borderId="66" fillId="0" fontId="1" numFmtId="0" xfId="62">
      <alignment horizontal="center" vertical="center" wrapText="1"/>
    </xf>
    <xf applyAlignment="1" applyBorder="1" applyFont="1" borderId="35" fillId="0" fontId="1" numFmtId="0" xfId="62">
      <alignment horizontal="center" vertical="center" wrapText="1"/>
    </xf>
    <xf applyAlignment="1" applyBorder="1" applyFont="1" borderId="115" fillId="0" fontId="1" numFmtId="0" xfId="62">
      <alignment horizontal="center" vertical="center" wrapText="1"/>
    </xf>
    <xf applyAlignment="1" applyBorder="1" applyFont="1" borderId="48" fillId="0" fontId="1" numFmtId="0" xfId="62">
      <alignment horizontal="center" vertical="center" wrapText="1"/>
    </xf>
    <xf applyAlignment="1" applyBorder="1" applyFont="1" borderId="52" fillId="0" fontId="1" numFmtId="0" xfId="62">
      <alignment horizontal="left" wrapText="1"/>
    </xf>
    <xf applyAlignment="1" applyBorder="1" applyFont="1" borderId="60" fillId="0" fontId="1" numFmtId="0" xfId="62">
      <alignment horizontal="left" wrapText="1"/>
    </xf>
    <xf applyAlignment="1" applyBorder="1" applyFont="1" borderId="101" fillId="0" fontId="1" numFmtId="0" xfId="62">
      <alignment horizontal="left" wrapText="1"/>
    </xf>
    <xf applyAlignment="1" applyBorder="1" applyFont="1" borderId="29" fillId="0" fontId="1" numFmtId="0" xfId="62">
      <alignment horizontal="left" wrapText="1"/>
    </xf>
    <xf applyAlignment="1" applyBorder="1" applyFont="1" borderId="61" fillId="0" fontId="1" numFmtId="0" xfId="62">
      <alignment horizontal="left" wrapText="1"/>
    </xf>
    <xf applyAlignment="1" applyBorder="1" applyFont="1" borderId="103" fillId="0" fontId="1" numFmtId="0" xfId="62">
      <alignment horizontal="left" wrapText="1"/>
    </xf>
    <xf applyAlignment="1" applyBorder="1" applyFont="1" borderId="118" fillId="0" fontId="1" numFmtId="0" xfId="62"/>
    <xf applyAlignment="1" applyBorder="1" applyFont="1" borderId="33" fillId="0" fontId="1" numFmtId="0" xfId="62"/>
    <xf applyAlignment="1" applyBorder="1" applyFont="1" borderId="31" fillId="0" fontId="1" numFmtId="0" xfId="62"/>
    <xf applyAlignment="1" applyBorder="1" applyFont="1" borderId="53" fillId="0" fontId="1" numFmtId="0" xfId="62">
      <alignment horizontal="center" vertical="center" wrapText="1"/>
    </xf>
    <xf applyAlignment="1" applyBorder="1" applyFont="1" borderId="76" fillId="0" fontId="1" numFmtId="0" xfId="62">
      <alignment horizontal="center" vertical="center" wrapText="1"/>
    </xf>
    <xf applyAlignment="1" applyBorder="1" applyFont="1" borderId="119" fillId="0" fontId="1" numFmtId="0" xfId="62">
      <alignment horizontal="center" vertical="center" wrapText="1"/>
    </xf>
    <xf applyAlignment="1" applyBorder="1" applyFont="1" borderId="92" fillId="0" fontId="1" numFmtId="0" xfId="62">
      <alignment horizontal="center" vertical="center" wrapText="1"/>
    </xf>
    <xf applyAlignment="1" applyBorder="1" applyFont="1" borderId="44" fillId="0" fontId="1" numFmtId="0" xfId="62">
      <alignment horizontal="center" textRotation="255" vertical="center"/>
    </xf>
    <xf applyAlignment="1" applyBorder="1" applyFont="1" borderId="46" fillId="0" fontId="1" numFmtId="0" xfId="62">
      <alignment horizontal="center" textRotation="255" vertical="center"/>
    </xf>
    <xf applyAlignment="1" applyBorder="1" applyFont="1" borderId="112" fillId="0" fontId="1" numFmtId="0" xfId="62">
      <alignment horizontal="center"/>
    </xf>
    <xf applyAlignment="1" applyBorder="1" applyFont="1" borderId="23" fillId="0" fontId="1" numFmtId="0" xfId="62">
      <alignment horizontal="center"/>
    </xf>
    <xf applyAlignment="1" applyBorder="1" applyFont="1" borderId="113" fillId="0" fontId="1" numFmtId="0" xfId="62">
      <alignment horizontal="center"/>
    </xf>
    <xf applyAlignment="1" applyBorder="1" applyFont="1" borderId="116" fillId="0" fontId="1" numFmtId="0" xfId="62"/>
    <xf applyAlignment="1" applyBorder="1" applyFont="1" borderId="62" fillId="0" fontId="1" numFmtId="0" xfId="62"/>
    <xf applyAlignment="1" applyBorder="1" applyFont="1" borderId="117" fillId="0" fontId="1" numFmtId="0" xfId="62"/>
    <xf applyAlignment="1" applyBorder="1" applyFont="1" borderId="112" fillId="0" fontId="1" numFmtId="0" xfId="65">
      <alignment horizontal="center"/>
    </xf>
    <xf applyAlignment="1" applyBorder="1" applyFont="1" borderId="23" fillId="0" fontId="1" numFmtId="0" xfId="65">
      <alignment horizontal="center"/>
    </xf>
    <xf applyAlignment="1" applyBorder="1" applyFont="1" borderId="113" fillId="0" fontId="1" numFmtId="0" xfId="65">
      <alignment horizontal="center"/>
    </xf>
    <xf applyAlignment="1" applyBorder="1" applyFont="1" borderId="18" fillId="0" fontId="1" numFmtId="0" xfId="65">
      <alignment vertical="center"/>
    </xf>
    <xf applyAlignment="1" applyBorder="1" applyFont="1" borderId="19" fillId="0" fontId="1" numFmtId="0" xfId="65">
      <alignment vertical="center"/>
    </xf>
    <xf applyAlignment="1" applyBorder="1" applyFont="1" borderId="20" fillId="0" fontId="1" numFmtId="0" xfId="65">
      <alignment vertical="center"/>
    </xf>
    <xf applyAlignment="1" applyBorder="1" applyFont="1" borderId="21" fillId="0" fontId="1" numFmtId="0" xfId="65">
      <alignment vertical="center"/>
    </xf>
    <xf applyAlignment="1" applyBorder="1" applyFont="1" borderId="25" fillId="0" fontId="1" numFmtId="0" xfId="65">
      <alignment horizontal="center" vertical="center" wrapText="1"/>
    </xf>
    <xf applyAlignment="1" applyBorder="1" applyFont="1" borderId="17" fillId="0" fontId="1" numFmtId="0" xfId="65">
      <alignment horizontal="center" vertical="center" wrapText="1"/>
    </xf>
    <xf applyAlignment="1" applyBorder="1" applyFont="1" borderId="19" fillId="0" fontId="1" numFmtId="0" xfId="65">
      <alignment horizontal="center" vertical="center" wrapText="1"/>
    </xf>
    <xf applyAlignment="1" applyFont="1" borderId="0" fillId="0" fontId="1" numFmtId="0" xfId="64">
      <alignment horizontal="left" shrinkToFit="1" vertical="center"/>
    </xf>
    <xf applyAlignment="1" applyFont="1" borderId="0" fillId="0" fontId="1" numFmtId="0" xfId="0">
      <alignment horizontal="left" shrinkToFit="1" vertical="center"/>
    </xf>
    <xf applyAlignment="1" applyBorder="1" applyFont="1" borderId="17" fillId="0" fontId="1" numFmtId="0" xfId="44">
      <alignment horizontal="center" vertical="center" wrapText="1"/>
    </xf>
    <xf applyAlignment="1" applyBorder="1" applyFont="1" borderId="19" fillId="0" fontId="1" numFmtId="0" xfId="44">
      <alignment horizontal="center" vertical="center" wrapText="1"/>
    </xf>
    <xf applyAlignment="1" applyBorder="1" applyFont="1" borderId="25" fillId="0" fontId="1" numFmtId="0" xfId="65">
      <alignment textRotation="255" vertical="center" wrapText="1"/>
    </xf>
    <xf applyAlignment="1" applyBorder="1" applyFont="1" borderId="17" fillId="0" fontId="1" numFmtId="0" xfId="44">
      <alignment textRotation="255" vertical="center" wrapText="1"/>
    </xf>
    <xf applyAlignment="1" applyBorder="1" applyFont="1" borderId="19" fillId="0" fontId="1" numFmtId="0" xfId="44">
      <alignment textRotation="255" vertical="center" wrapText="1"/>
    </xf>
    <xf applyAlignment="1" applyBorder="1" applyFont="1" borderId="44" fillId="0" fontId="1" numFmtId="0" xfId="65">
      <alignment horizontal="center" textRotation="255" vertical="center"/>
    </xf>
    <xf applyAlignment="1" applyBorder="1" applyFont="1" borderId="46" fillId="0" fontId="1" numFmtId="0" xfId="44">
      <alignment horizontal="center" textRotation="255" vertical="center"/>
    </xf>
    <xf applyAlignment="1" applyBorder="1" applyFont="1" borderId="54" fillId="0" fontId="1" numFmtId="0" xfId="44">
      <alignment horizontal="center" textRotation="255" vertical="center"/>
    </xf>
    <xf applyAlignment="1" applyBorder="1" applyFont="1" borderId="39" fillId="0" fontId="1" numFmtId="0" xfId="65">
      <alignment horizontal="center"/>
    </xf>
    <xf applyAlignment="1" applyBorder="1" applyFont="1" borderId="114" fillId="0" fontId="1" numFmtId="0" xfId="44">
      <alignment horizontal="center"/>
    </xf>
    <xf applyAlignment="1" applyBorder="1" applyFont="1" borderId="25" fillId="0" fontId="1" numFmtId="0" xfId="65">
      <alignment horizontal="center" vertical="top" wrapText="1"/>
    </xf>
    <xf applyAlignment="1" applyBorder="1" applyFont="1" borderId="19" fillId="0" fontId="1" numFmtId="0" xfId="65">
      <alignment horizontal="center" vertical="top" wrapText="1"/>
    </xf>
    <xf applyAlignment="1" applyFont="1" borderId="0" fillId="0" fontId="25" numFmtId="0" xfId="59">
      <alignment horizontal="left" vertical="center" wrapText="1"/>
    </xf>
    <xf applyAlignment="1" applyFont="1" borderId="0" fillId="0" fontId="25" numFmtId="0" xfId="45">
      <alignment horizontal="left" vertical="center"/>
    </xf>
    <xf applyAlignment="1" applyBorder="1" applyFont="1" borderId="109" fillId="0" fontId="25" numFmtId="0" xfId="59"/>
    <xf applyAlignment="1" applyBorder="1" applyFont="1" borderId="22" fillId="0" fontId="25" numFmtId="0" xfId="59"/>
    <xf applyAlignment="1" applyBorder="1" applyFont="1" borderId="44" fillId="0" fontId="25" numFmtId="0" xfId="59">
      <alignment wrapText="1"/>
    </xf>
    <xf applyAlignment="1" applyBorder="1" applyFont="1" borderId="54" fillId="0" fontId="25" numFmtId="0" xfId="59">
      <alignment wrapText="1"/>
    </xf>
    <xf applyAlignment="1" applyBorder="1" applyFont="1" borderId="116" fillId="0" fontId="25" numFmtId="0" xfId="59"/>
    <xf applyAlignment="1" applyBorder="1" applyFont="1" borderId="107" fillId="0" fontId="25" numFmtId="0" xfId="59"/>
    <xf applyAlignment="1" applyBorder="1" applyFont="1" borderId="118" fillId="0" fontId="25" numFmtId="0" xfId="59"/>
    <xf applyAlignment="1" applyBorder="1" applyFont="1" borderId="43" fillId="0" fontId="25" numFmtId="0" xfId="59"/>
    <xf applyAlignment="1" applyBorder="1" applyFont="1" applyNumberFormat="1" borderId="118" fillId="0" fontId="25" numFmtId="181" xfId="59"/>
    <xf applyAlignment="1" applyBorder="1" applyFont="1" applyNumberFormat="1" borderId="43" fillId="0" fontId="25" numFmtId="181" xfId="59"/>
    <xf applyAlignment="1" applyBorder="1" applyFill="1" applyFont="1" borderId="75" fillId="0" fontId="1" numFmtId="0" xfId="68">
      <alignment horizontal="center" vertical="center"/>
    </xf>
    <xf applyAlignment="1" applyBorder="1" applyFill="1" applyFont="1" borderId="68" fillId="0" fontId="1" numFmtId="0" xfId="68">
      <alignment horizontal="center" vertical="center"/>
    </xf>
    <xf applyAlignment="1" applyBorder="1" applyFill="1" applyFont="1" applyNumberFormat="1" borderId="94" fillId="0" fontId="1" numFmtId="182" xfId="68">
      <alignment horizontal="center" vertical="center"/>
    </xf>
    <xf applyAlignment="1" applyBorder="1" applyFill="1" applyFont="1" applyNumberFormat="1" borderId="95" fillId="0" fontId="1" numFmtId="182" xfId="68">
      <alignment horizontal="center" vertical="center"/>
    </xf>
    <xf applyAlignment="1" applyBorder="1" applyFill="1" applyFont="1" applyNumberFormat="1" borderId="86" fillId="0" fontId="1" numFmtId="182" xfId="68">
      <alignment horizontal="center" vertical="center"/>
    </xf>
    <xf applyAlignment="1" applyBorder="1" applyFill="1" applyFont="1" borderId="120" fillId="0" fontId="1" numFmtId="0" xfId="68">
      <alignment horizontal="center" vertical="center"/>
    </xf>
    <xf applyAlignment="1" applyBorder="1" applyFill="1" applyFont="1" borderId="67" fillId="0" fontId="1" numFmtId="0" xfId="68">
      <alignment horizontal="center" vertical="center"/>
    </xf>
    <xf applyAlignment="1" applyBorder="1" applyFill="1" applyFont="1" borderId="87" fillId="0" fontId="1" numFmtId="0" xfId="68">
      <alignment horizontal="center" vertical="center"/>
    </xf>
    <xf applyAlignment="1" applyBorder="1" applyFill="1" applyFont="1" borderId="88" fillId="0" fontId="1" numFmtId="0" xfId="68">
      <alignment horizontal="center" vertical="center"/>
    </xf>
    <xf applyAlignment="1" applyBorder="1" applyFill="1" applyFont="1" borderId="72" fillId="0" fontId="1" numFmtId="0" xfId="68">
      <alignment horizontal="center" vertical="center"/>
    </xf>
    <xf applyAlignment="1" applyBorder="1" applyFill="1" applyFont="1" borderId="121" fillId="0" fontId="1" numFmtId="0" xfId="68">
      <alignment horizontal="center" vertical="center"/>
    </xf>
    <xf applyAlignment="1" applyBorder="1" applyFill="1" applyFont="1" borderId="57" fillId="0" fontId="1" numFmtId="0" xfId="68">
      <alignment horizontal="center" vertical="center"/>
    </xf>
    <xf applyAlignment="1" applyBorder="1" applyFill="1" applyFont="1" borderId="80" fillId="0" fontId="1" numFmtId="0" xfId="68">
      <alignment horizontal="center" vertical="center"/>
    </xf>
    <xf applyAlignment="1" applyBorder="1" applyFill="1" applyFont="1" applyNumberFormat="1" borderId="57" fillId="0" fontId="1" numFmtId="182" xfId="68">
      <alignment horizontal="center" vertical="center" wrapText="1"/>
    </xf>
    <xf applyAlignment="1" applyBorder="1" applyFill="1" applyFont="1" applyNumberFormat="1" borderId="80" fillId="0" fontId="1" numFmtId="182" xfId="68">
      <alignment horizontal="center" vertical="center"/>
    </xf>
    <xf applyAlignment="1" applyFill="1" applyFont="1" borderId="0" fillId="0" fontId="1" numFmtId="0" xfId="68">
      <alignment vertical="center"/>
    </xf>
    <xf applyAlignment="1" applyFill="1" applyFont="1" borderId="0" fillId="0" fontId="1" numFmtId="0" xfId="68">
      <alignment shrinkToFit="1" vertical="center"/>
    </xf>
    <xf applyAlignment="1" applyBorder="1" applyFill="1" applyFont="1" borderId="119" fillId="0" fontId="1" numFmtId="0" xfId="68">
      <alignment horizontal="center" vertical="center"/>
    </xf>
    <xf applyAlignment="1" applyBorder="1" applyFill="1" applyFont="1" borderId="63" fillId="0" fontId="1" numFmtId="0" xfId="68">
      <alignment horizontal="center" vertical="center"/>
    </xf>
    <xf applyAlignment="1" applyBorder="1" applyFill="1" applyFont="1" borderId="92" fillId="0" fontId="1" numFmtId="0" xfId="68">
      <alignment horizontal="center" vertical="center"/>
    </xf>
  </cellXfs>
  <cellStyles count="88">
    <cellStyle builtinId="30" customBuiltin="1" name="20% - アクセント 1" xfId="1"/>
    <cellStyle builtinId="34" customBuiltin="1" name="20% - アクセント 2" xfId="2"/>
    <cellStyle builtinId="38" customBuiltin="1" name="20% - アクセント 3" xfId="3"/>
    <cellStyle builtinId="42" customBuiltin="1" name="20% - アクセント 4" xfId="4"/>
    <cellStyle builtinId="46" customBuiltin="1" name="20% - アクセント 5" xfId="5"/>
    <cellStyle builtinId="50" customBuiltin="1" name="20% - アクセント 6" xfId="6"/>
    <cellStyle builtinId="31" customBuiltin="1" name="40% - アクセント 1" xfId="7"/>
    <cellStyle builtinId="35" customBuiltin="1" name="40% - アクセント 2" xfId="8"/>
    <cellStyle builtinId="39" customBuiltin="1" name="40% - アクセント 3" xfId="9"/>
    <cellStyle builtinId="43" customBuiltin="1" name="40% - アクセント 4" xfId="10"/>
    <cellStyle builtinId="47" customBuiltin="1" name="40% - アクセント 5" xfId="11"/>
    <cellStyle builtinId="51" customBuiltin="1" name="40% - アクセント 6" xfId="12"/>
    <cellStyle builtinId="32" customBuiltin="1" name="60% - アクセント 1" xfId="13"/>
    <cellStyle builtinId="36" customBuiltin="1" name="60% - アクセント 2" xfId="14"/>
    <cellStyle builtinId="40" customBuiltin="1" name="60% - アクセント 3" xfId="15"/>
    <cellStyle builtinId="44" customBuiltin="1" name="60% - アクセント 4" xfId="16"/>
    <cellStyle builtinId="48" customBuiltin="1" name="60% - アクセント 5" xfId="17"/>
    <cellStyle builtinId="52" customBuiltin="1" name="60% - アクセント 6" xfId="18"/>
    <cellStyle builtinId="29" customBuiltin="1" name="アクセント 1" xfId="19"/>
    <cellStyle builtinId="33" customBuiltin="1" name="アクセント 2" xfId="20"/>
    <cellStyle builtinId="37" customBuiltin="1" name="アクセント 3" xfId="21"/>
    <cellStyle builtinId="41" customBuiltin="1" name="アクセント 4" xfId="22"/>
    <cellStyle builtinId="45" customBuiltin="1" name="アクセント 5" xfId="23"/>
    <cellStyle builtinId="49" customBuiltin="1" name="アクセント 6" xfId="24"/>
    <cellStyle builtinId="15" customBuiltin="1" name="タイトル" xfId="25"/>
    <cellStyle builtinId="23" customBuiltin="1" name="チェック セル" xfId="26"/>
    <cellStyle builtinId="28" customBuiltin="1" name="どちらでもない" xfId="27"/>
    <cellStyle builtinId="10" customBuiltin="1" name="メモ" xfId="28"/>
    <cellStyle name="メモ 2" xfId="29"/>
    <cellStyle name="メモ 2 2" xfId="70"/>
    <cellStyle builtinId="24" customBuiltin="1" name="リンク セル" xfId="30"/>
    <cellStyle builtinId="27" customBuiltin="1" name="悪い" xfId="31"/>
    <cellStyle builtinId="22" customBuiltin="1" name="計算" xfId="32"/>
    <cellStyle builtinId="11" customBuiltin="1" name="警告文" xfId="33"/>
    <cellStyle builtinId="6" name="桁区切り" xfId="34"/>
    <cellStyle name="桁区切り 2" xfId="71"/>
    <cellStyle builtinId="16" customBuiltin="1" name="見出し 1" xfId="35"/>
    <cellStyle builtinId="17" customBuiltin="1" name="見出し 2" xfId="36"/>
    <cellStyle builtinId="18" customBuiltin="1" name="見出し 3" xfId="37"/>
    <cellStyle builtinId="19" customBuiltin="1" name="見出し 4" xfId="38"/>
    <cellStyle builtinId="25" customBuiltin="1" name="集計" xfId="39"/>
    <cellStyle builtinId="21" customBuiltin="1" name="出力" xfId="40"/>
    <cellStyle builtinId="53" customBuiltin="1" name="説明文" xfId="41"/>
    <cellStyle builtinId="20" customBuiltin="1" name="入力" xfId="42"/>
    <cellStyle builtinId="0" name="標準" xfId="0"/>
    <cellStyle name="標準 2" xfId="73"/>
    <cellStyle name="標準 3" xfId="87"/>
    <cellStyle name="標準_（１）区民施設" xfId="43"/>
    <cellStyle name="標準_（３）コミュニティ会館 2" xfId="84"/>
    <cellStyle name="標準_（４）すみだ生涯学習センター" xfId="74"/>
    <cellStyle name="標準_（６）国民年金" xfId="44"/>
    <cellStyle name="標準_（７）区民交通傷害保険事業" xfId="45"/>
    <cellStyle name="標準_1　区民施設" xfId="46"/>
    <cellStyle name="標準_1　区民施設 2" xfId="83"/>
    <cellStyle name="標準_1　区民施設_（１）区民施設" xfId="47"/>
    <cellStyle name="標準_1　区民施設_（１）区民施設_（１）区民施設" xfId="48"/>
    <cellStyle name="標準_11－3　社会教育　90～92_（４）すみだ生涯学習センター" xfId="75"/>
    <cellStyle name="標準_11-３　社会教育_（４）すみだ生涯学習センター" xfId="76"/>
    <cellStyle name="標準_11-3　社会教育_（４）すみだ生涯学習センター_（４）すみだ生涯学習センター" xfId="78"/>
    <cellStyle name="標準_1-2  区民施設(続き)" xfId="49"/>
    <cellStyle name="標準_1-2  区民施設(続き) 2" xfId="80"/>
    <cellStyle name="標準_1-2  区民施設(続き)_区民施設（続き）" xfId="50"/>
    <cellStyle name="標準_1-2  区民施設(続き)_区民施設（続き）_区民施設（続き）" xfId="51"/>
    <cellStyle name="標準_1-2  区民施設(続き)_区民施設（続き）_区民施設（続き） 2" xfId="79"/>
    <cellStyle name="標準_2  コミュニティセンター" xfId="52"/>
    <cellStyle name="標準_2  コミュニティセンター_（２）コミュニティセンター" xfId="53"/>
    <cellStyle name="標準_2  コミュニティセンター_（２）コミュニティセンター_（２）コミュニティセンター" xfId="54"/>
    <cellStyle name="標準_２０　社会教育_（４）すみだ生涯学習センター_（４）すみだ生涯学習センター" xfId="77"/>
    <cellStyle name="標準_3　コミュニティ会館 2" xfId="82"/>
    <cellStyle name="標準_3　コミュニティ会館_（３）コミュニティ会館" xfId="55"/>
    <cellStyle name="標準_4　まちづくり公社コミュニティ集会所" xfId="56"/>
    <cellStyle name="標準_4　まちづくり公社コミュニティ集会所_（４）まちづくり公社コミュニティ集会所" xfId="57"/>
    <cellStyle name="標準_5　交通災害共済加入状況等" xfId="58"/>
    <cellStyle name="標準_5　交通災害共済加入状況等_（７）区民交通傷害保険事業" xfId="59"/>
    <cellStyle name="標準_5　交通災害共済加入状況等_（７）区民交通傷害保険事業_（７）区民交通傷害保険事業" xfId="60"/>
    <cellStyle name="標準_6　国民健康保険" xfId="61"/>
    <cellStyle name="標準_6　国民健康保険_（５）国民健康保険" xfId="62"/>
    <cellStyle name="標準_6　国民健康保険_（５）国民健康保険_（５）国民健康保険" xfId="63"/>
    <cellStyle name="標準_6　国民健康保険_（５）国民健康保険_（５）国民健康保険 2" xfId="86"/>
    <cellStyle name="標準_7　国民年金" xfId="64"/>
    <cellStyle name="標準_7　国民年金_（６）国民年金" xfId="65"/>
    <cellStyle name="標準_7　国民年金_（６）国民年金_（６）国民年金" xfId="66"/>
    <cellStyle name="標準_8　自転車駐車場_（８）自転車駐車場_行政基礎資料集 2" xfId="72"/>
    <cellStyle name="標準_9　区民　69～75_行政基礎資料集 2" xfId="85"/>
    <cellStyle name="標準_区民施設（続き）" xfId="67"/>
    <cellStyle name="標準_区民施設（続き） 2" xfId="81"/>
    <cellStyle name="標準_行政基礎資料集" xfId="68"/>
    <cellStyle builtinId="26" customBuiltin="1" name="良い" xfId="69"/>
  </cellStyles>
  <dxfs count="0"/>
  <tableStyles count="0" defaultPivotStyle="PivotStyleLight16" defaultTableStyle="TableStyleMedium2"/>
  <colors>
    <mruColors>
      <color rgb="FF0066FF"/>
      <color rgb="FF0000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worksheets/sheet10.xml" Type="http://schemas.openxmlformats.org/officeDocument/2006/relationships/worksheet"/>
<Relationship Id="rId11" Target="theme/theme1.xml" Type="http://schemas.openxmlformats.org/officeDocument/2006/relationships/theme"/>
<Relationship Id="rId12" Target="styles.xml" Type="http://schemas.openxmlformats.org/officeDocument/2006/relationships/styles"/>
<Relationship Id="rId13" Target="sharedStrings.xml" Type="http://schemas.openxmlformats.org/officeDocument/2006/relationships/sharedStrings"/>
<Relationship Id="rId14" Target="calcChain.xml" Type="http://schemas.openxmlformats.org/officeDocument/2006/relationships/calcChain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worksheets/sheet7.xml" Type="http://schemas.openxmlformats.org/officeDocument/2006/relationships/worksheet"/>
<Relationship Id="rId8" Target="worksheets/sheet8.xml" Type="http://schemas.openxmlformats.org/officeDocument/2006/relationships/worksheet"/>
<Relationship Id="rId9" Target="worksheets/sheet9.xml" Type="http://schemas.openxmlformats.org/officeDocument/2006/relationships/workshee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16</xdr:col>
      <xdr:colOff>57150</xdr:colOff>
      <xdr:row>5</xdr:row>
      <xdr:rowOff>44450</xdr:rowOff>
    </xdr:from>
    <xdr:to>
      <xdr:col>17</xdr:col>
      <xdr:colOff>279400</xdr:colOff>
      <xdr:row>14</xdr:row>
      <xdr:rowOff>146050</xdr:rowOff>
    </xdr:to>
    <xdr:sp macro="" textlink="">
      <xdr:nvSpPr>
        <xdr:cNvPr id="2" name="右中かっこ 1"/>
        <xdr:cNvSpPr/>
      </xdr:nvSpPr>
      <xdr:spPr>
        <a:xfrm>
          <a:off x="16217900" y="971550"/>
          <a:ext cx="298450" cy="1600200"/>
        </a:xfrm>
        <a:prstGeom prst="rightBrace">
          <a:avLst>
            <a:gd fmla="val 8333" name="adj1"/>
            <a:gd fmla="val 46586" name="adj2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anchor="t" horzOverflow="clip" rtlCol="0" vertOverflow="clip"/>
        <a:lstStyle/>
        <a:p>
          <a:pPr algn="l"/>
          <a:endParaRPr altLang="en-US" kumimoji="1" lang="ja-JP" sz="1100"/>
        </a:p>
      </xdr:txBody>
    </xdr:sp>
    <xdr:clientData/>
  </xdr:twoCellAnchor>
  <xdr:twoCellAnchor>
    <xdr:from>
      <xdr:col>16</xdr:col>
      <xdr:colOff>40786</xdr:colOff>
      <xdr:row>15</xdr:row>
      <xdr:rowOff>11289</xdr:rowOff>
    </xdr:from>
    <xdr:to>
      <xdr:col>17</xdr:col>
      <xdr:colOff>258234</xdr:colOff>
      <xdr:row>25</xdr:row>
      <xdr:rowOff>148511</xdr:rowOff>
    </xdr:to>
    <xdr:sp macro="" textlink="">
      <xdr:nvSpPr>
        <xdr:cNvPr id="4" name="右中かっこ 3"/>
        <xdr:cNvSpPr/>
      </xdr:nvSpPr>
      <xdr:spPr>
        <a:xfrm>
          <a:off x="16212119" y="2572456"/>
          <a:ext cx="295059" cy="1788222"/>
        </a:xfrm>
        <a:prstGeom prst="rightBrace">
          <a:avLst>
            <a:gd fmla="val 8333" name="adj1"/>
            <a:gd fmla="val 32679" name="adj2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anchor="t" horzOverflow="clip" rtlCol="0" vertOverflow="clip"/>
        <a:lstStyle/>
        <a:p>
          <a:pPr algn="l"/>
          <a:endParaRPr altLang="en-US" kumimoji="1" lang="ja-JP" sz="1100"/>
        </a:p>
      </xdr:txBody>
    </xdr:sp>
    <xdr:clientData/>
  </xdr:twoCellAnchor>
  <xdr:twoCellAnchor>
    <xdr:from>
      <xdr:col>16</xdr:col>
      <xdr:colOff>52916</xdr:colOff>
      <xdr:row>26</xdr:row>
      <xdr:rowOff>42332</xdr:rowOff>
    </xdr:from>
    <xdr:to>
      <xdr:col>17</xdr:col>
      <xdr:colOff>273756</xdr:colOff>
      <xdr:row>35</xdr:row>
      <xdr:rowOff>150987</xdr:rowOff>
    </xdr:to>
    <xdr:sp macro="" textlink="">
      <xdr:nvSpPr>
        <xdr:cNvPr id="5" name="右中かっこ 4"/>
        <xdr:cNvSpPr/>
      </xdr:nvSpPr>
      <xdr:spPr>
        <a:xfrm>
          <a:off x="16224249" y="4423832"/>
          <a:ext cx="298451" cy="1576211"/>
        </a:xfrm>
        <a:prstGeom prst="rightBrace">
          <a:avLst>
            <a:gd fmla="val 8333" name="adj1"/>
            <a:gd fmla="val 65386" name="adj2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anchor="t" horzOverflow="clip" rtlCol="0" vertOverflow="clip"/>
        <a:lstStyle/>
        <a:p>
          <a:pPr algn="l"/>
          <a:endParaRPr altLang="en-US" kumimoji="1" lang="ja-JP" sz="1100"/>
        </a:p>
      </xdr:txBody>
    </xdr:sp>
    <xdr:clientData/>
  </xdr:twoCellAnchor>
  <xdr:twoCellAnchor>
    <xdr:from>
      <xdr:col>16</xdr:col>
      <xdr:colOff>56444</xdr:colOff>
      <xdr:row>36</xdr:row>
      <xdr:rowOff>28223</xdr:rowOff>
    </xdr:from>
    <xdr:to>
      <xdr:col>17</xdr:col>
      <xdr:colOff>278694</xdr:colOff>
      <xdr:row>38</xdr:row>
      <xdr:rowOff>148167</xdr:rowOff>
    </xdr:to>
    <xdr:sp macro="" textlink="">
      <xdr:nvSpPr>
        <xdr:cNvPr id="6" name="右中かっこ 5"/>
        <xdr:cNvSpPr/>
      </xdr:nvSpPr>
      <xdr:spPr>
        <a:xfrm>
          <a:off x="16227777" y="6046612"/>
          <a:ext cx="299861" cy="451555"/>
        </a:xfrm>
        <a:prstGeom prst="rightBrace">
          <a:avLst>
            <a:gd fmla="val 8333" name="adj1"/>
            <a:gd fmla="val 51273" name="adj2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anchor="t" horzOverflow="clip" rtlCol="0" vertOverflow="clip"/>
        <a:lstStyle/>
        <a:p>
          <a:pPr algn="l"/>
          <a:endParaRPr altLang="en-US" kumimoji="1" lang="ja-JP" sz="1100"/>
        </a:p>
      </xdr:txBody>
    </xdr:sp>
    <xdr:clientData/>
  </xdr:twoCellAnchor>
  <xdr:twoCellAnchor>
    <xdr:from>
      <xdr:col>16</xdr:col>
      <xdr:colOff>56444</xdr:colOff>
      <xdr:row>39</xdr:row>
      <xdr:rowOff>14111</xdr:rowOff>
    </xdr:from>
    <xdr:to>
      <xdr:col>17</xdr:col>
      <xdr:colOff>278694</xdr:colOff>
      <xdr:row>42</xdr:row>
      <xdr:rowOff>155222</xdr:rowOff>
    </xdr:to>
    <xdr:sp macro="" textlink="">
      <xdr:nvSpPr>
        <xdr:cNvPr id="7" name="右中かっこ 6"/>
        <xdr:cNvSpPr/>
      </xdr:nvSpPr>
      <xdr:spPr>
        <a:xfrm>
          <a:off x="16227777" y="6526389"/>
          <a:ext cx="299861" cy="635000"/>
        </a:xfrm>
        <a:prstGeom prst="rightBrace">
          <a:avLst>
            <a:gd fmla="val 8333" name="adj1"/>
            <a:gd fmla="val 36586" name="adj2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anchor="t" horzOverflow="clip" rtlCol="0" vertOverflow="clip"/>
        <a:lstStyle/>
        <a:p>
          <a:pPr algn="l"/>
          <a:endParaRPr altLang="en-US" kumimoji="1" lang="ja-JP" sz="1100"/>
        </a:p>
      </xdr:txBody>
    </xdr:sp>
    <xdr:clientData/>
  </xdr:twoCellAnchor>
  <xdr:twoCellAnchor>
    <xdr:from>
      <xdr:col>16</xdr:col>
      <xdr:colOff>70555</xdr:colOff>
      <xdr:row>43</xdr:row>
      <xdr:rowOff>0</xdr:rowOff>
    </xdr:from>
    <xdr:to>
      <xdr:col>17</xdr:col>
      <xdr:colOff>292805</xdr:colOff>
      <xdr:row>44</xdr:row>
      <xdr:rowOff>155223</xdr:rowOff>
    </xdr:to>
    <xdr:sp macro="" textlink="">
      <xdr:nvSpPr>
        <xdr:cNvPr id="8" name="右中かっこ 7"/>
        <xdr:cNvSpPr/>
      </xdr:nvSpPr>
      <xdr:spPr>
        <a:xfrm>
          <a:off x="16241888" y="7634112"/>
          <a:ext cx="299861" cy="437444"/>
        </a:xfrm>
        <a:prstGeom prst="rightBrace">
          <a:avLst>
            <a:gd fmla="val 8333" name="adj1"/>
            <a:gd fmla="val 86908" name="adj2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anchor="t" horzOverflow="clip" rtlCol="0" vertOverflow="clip"/>
        <a:lstStyle/>
        <a:p>
          <a:pPr algn="l"/>
          <a:endParaRPr altLang="en-US" kumimoji="1" 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/Relationships>

</file>

<file path=xl/worksheets/_rels/sheet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/Relationships>

</file>

<file path=xl/worksheets/_rels/sheet6.xml.rels><?xml version="1.0" encoding="UTF-8" standalone="no"?>
<Relationships xmlns="http://schemas.openxmlformats.org/package/2006/relationships">
<Relationship Id="rId1" Target="../printerSettings/printerSettings6.bin" Type="http://schemas.openxmlformats.org/officeDocument/2006/relationships/printerSettings"/>
</Relationships>

</file>

<file path=xl/worksheets/_rels/sheet7.xml.rels><?xml version="1.0" encoding="UTF-8" standalone="no"?>
<Relationships xmlns="http://schemas.openxmlformats.org/package/2006/relationships">
<Relationship Id="rId1" Target="../printerSettings/printerSettings7.bin" Type="http://schemas.openxmlformats.org/officeDocument/2006/relationships/printerSettings"/>
</Relationships>

</file>

<file path=xl/worksheets/_rels/sheet8.xml.rels><?xml version="1.0" encoding="UTF-8" standalone="no"?>
<Relationships xmlns="http://schemas.openxmlformats.org/package/2006/relationships">
<Relationship Id="rId1" Target="../printerSettings/printerSettings8.bin" Type="http://schemas.openxmlformats.org/officeDocument/2006/relationships/printerSettings"/>
</Relationships>

</file>

<file path=xl/worksheets/_rels/sheet9.xml.rels><?xml version="1.0" encoding="UTF-8" standalone="no"?>
<Relationships xmlns="http://schemas.openxmlformats.org/package/2006/relationships">
<Relationship Id="rId1" Target="../printerSettings/printerSettings9.bin" Type="http://schemas.openxmlformats.org/officeDocument/2006/relationships/printerSettings"/>
</Relationships>

</file>

<file path=xl/worksheets/_rels/sheet10.xml.rels><?xml version="1.0" encoding="UTF-8" standalone="no"?>
<Relationships xmlns="http://schemas.openxmlformats.org/package/2006/relationships">
<Relationship Id="rId1" Target="../printerSettings/printerSettings10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8">
    <tabColor indexed="13"/>
  </sheetPr>
  <dimension ref="A1:T49"/>
  <sheetViews>
    <sheetView showGridLines="0" tabSelected="1" workbookViewId="0" zoomScale="70" zoomScaleNormal="70" zoomScaleSheetLayoutView="70">
      <selection activeCell="B1" sqref="B1"/>
    </sheetView>
  </sheetViews>
  <sheetFormatPr defaultColWidth="9" defaultRowHeight="13" x14ac:dyDescent="0.2"/>
  <cols>
    <col min="1" max="1" style="77" width="9.0" collapsed="false"/>
    <col min="2" max="2" customWidth="true" style="77" width="23.453125" collapsed="false"/>
    <col min="3" max="3" customWidth="true" style="77" width="15.6328125" collapsed="false"/>
    <col min="4" max="4" bestFit="true" customWidth="true" style="77" width="11.08984375" collapsed="false"/>
    <col min="5" max="5" bestFit="true" customWidth="true" style="77" width="12.90625" collapsed="false"/>
    <col min="6" max="6" bestFit="true" customWidth="true" style="77" width="11.6328125" collapsed="false"/>
    <col min="7" max="7" customWidth="true" style="77" width="38.6328125" collapsed="false"/>
    <col min="8" max="8" customWidth="true" style="77" width="30.6328125" collapsed="false"/>
    <col min="9" max="9" customWidth="true" style="77" width="3.0" collapsed="false"/>
    <col min="10" max="10" customWidth="true" style="77" width="16.08984375" collapsed="false"/>
    <col min="11" max="11" customWidth="true" style="77" width="12.90625" collapsed="false"/>
    <col min="12" max="14" bestFit="true" customWidth="true" style="77" width="9.26953125" collapsed="false"/>
    <col min="15" max="15" bestFit="true" customWidth="true" style="79" width="9.26953125" collapsed="false"/>
    <col min="16" max="16" bestFit="true" customWidth="true" style="71" width="9.26953125" collapsed="false"/>
    <col min="17" max="17" customWidth="true" style="77" width="1.08984375" collapsed="false"/>
    <col min="18" max="18" customWidth="true" style="77" width="4.26953125" collapsed="false"/>
    <col min="19" max="16384" style="77" width="9.0" collapsed="false"/>
  </cols>
  <sheetData>
    <row ht="16.5" r="1" spans="1:19" x14ac:dyDescent="0.25">
      <c r="A1" s="77" t="s">
        <v>305</v>
      </c>
      <c r="B1" s="78" t="s">
        <v>512</v>
      </c>
    </row>
    <row ht="16.5" r="2" spans="1:19" x14ac:dyDescent="0.2">
      <c r="A2" s="77" t="s">
        <v>306</v>
      </c>
      <c r="B2" s="80" t="s">
        <v>14</v>
      </c>
      <c r="C2" s="81"/>
      <c r="D2" s="81"/>
      <c r="E2" s="81"/>
      <c r="F2" s="81"/>
      <c r="G2" s="81"/>
      <c r="H2" s="81" t="s">
        <v>544</v>
      </c>
      <c r="I2" s="81"/>
      <c r="J2" s="81"/>
      <c r="K2" s="81"/>
      <c r="L2" s="81"/>
      <c r="M2" s="81"/>
      <c r="N2" s="81"/>
      <c r="O2" s="82"/>
      <c r="P2" s="83"/>
    </row>
    <row ht="13.5" r="3" spans="1:19" thickBot="1" x14ac:dyDescent="0.25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  <c r="P3" s="83"/>
    </row>
    <row r="4" spans="1:19" x14ac:dyDescent="0.2">
      <c r="B4" s="664" t="s">
        <v>15</v>
      </c>
      <c r="C4" s="666" t="s">
        <v>16</v>
      </c>
      <c r="D4" s="668" t="s">
        <v>17</v>
      </c>
      <c r="E4" s="676" t="s">
        <v>302</v>
      </c>
      <c r="F4" s="676"/>
      <c r="G4" s="668" t="s">
        <v>303</v>
      </c>
      <c r="H4" s="677" t="s">
        <v>301</v>
      </c>
      <c r="I4" s="670" t="s">
        <v>18</v>
      </c>
      <c r="J4" s="671"/>
      <c r="K4" s="672"/>
      <c r="L4" s="737" t="s">
        <v>538</v>
      </c>
      <c r="M4" s="737" t="s">
        <v>496</v>
      </c>
      <c r="N4" s="737" t="s">
        <v>497</v>
      </c>
      <c r="O4" s="739" t="s">
        <v>518</v>
      </c>
      <c r="P4" s="732" t="s">
        <v>539</v>
      </c>
    </row>
    <row ht="13.5" r="5" spans="1:19" thickBot="1" x14ac:dyDescent="0.25">
      <c r="B5" s="665"/>
      <c r="C5" s="667"/>
      <c r="D5" s="669"/>
      <c r="E5" s="84" t="s">
        <v>19</v>
      </c>
      <c r="F5" s="84" t="s">
        <v>20</v>
      </c>
      <c r="G5" s="669"/>
      <c r="H5" s="678"/>
      <c r="I5" s="673"/>
      <c r="J5" s="674"/>
      <c r="K5" s="675"/>
      <c r="L5" s="738"/>
      <c r="M5" s="738"/>
      <c r="N5" s="738"/>
      <c r="O5" s="740"/>
      <c r="P5" s="733"/>
    </row>
    <row customHeight="1" ht="13.75" r="6" spans="1:19" thickTop="1" x14ac:dyDescent="0.2">
      <c r="B6" s="639" t="s">
        <v>32</v>
      </c>
      <c r="C6" s="642" t="s">
        <v>33</v>
      </c>
      <c r="D6" s="645">
        <v>27291</v>
      </c>
      <c r="E6" s="648">
        <v>1833.24</v>
      </c>
      <c r="F6" s="629">
        <v>2580.13</v>
      </c>
      <c r="G6" s="679" t="s">
        <v>410</v>
      </c>
      <c r="H6" s="741" t="s">
        <v>304</v>
      </c>
      <c r="I6" s="685" t="s">
        <v>31</v>
      </c>
      <c r="J6" s="688" t="s">
        <v>34</v>
      </c>
      <c r="K6" s="85" t="s">
        <v>21</v>
      </c>
      <c r="L6" s="86">
        <v>133</v>
      </c>
      <c r="M6" s="87">
        <v>138</v>
      </c>
      <c r="N6" s="86">
        <v>72</v>
      </c>
      <c r="O6" s="88">
        <v>63</v>
      </c>
      <c r="P6" s="89">
        <v>116</v>
      </c>
    </row>
    <row r="7" spans="1:19" x14ac:dyDescent="0.2">
      <c r="B7" s="640"/>
      <c r="C7" s="643"/>
      <c r="D7" s="646"/>
      <c r="E7" s="649"/>
      <c r="F7" s="630"/>
      <c r="G7" s="680"/>
      <c r="H7" s="742"/>
      <c r="I7" s="686"/>
      <c r="J7" s="689"/>
      <c r="K7" s="85" t="s">
        <v>545</v>
      </c>
      <c r="L7" s="90">
        <v>2200</v>
      </c>
      <c r="M7" s="91">
        <v>2555</v>
      </c>
      <c r="N7" s="90">
        <v>881</v>
      </c>
      <c r="O7" s="92">
        <v>687</v>
      </c>
      <c r="P7" s="93">
        <v>1483</v>
      </c>
    </row>
    <row r="8" spans="1:19" x14ac:dyDescent="0.2">
      <c r="B8" s="640"/>
      <c r="C8" s="643"/>
      <c r="D8" s="646"/>
      <c r="E8" s="649"/>
      <c r="F8" s="630"/>
      <c r="G8" s="680"/>
      <c r="H8" s="742"/>
      <c r="I8" s="686"/>
      <c r="J8" s="688" t="s">
        <v>35</v>
      </c>
      <c r="K8" s="85" t="s">
        <v>21</v>
      </c>
      <c r="L8" s="94">
        <v>56</v>
      </c>
      <c r="M8" s="95">
        <v>54</v>
      </c>
      <c r="N8" s="94">
        <v>25</v>
      </c>
      <c r="O8" s="96">
        <v>8</v>
      </c>
      <c r="P8" s="97">
        <v>48</v>
      </c>
    </row>
    <row r="9" spans="1:19" x14ac:dyDescent="0.2">
      <c r="B9" s="640"/>
      <c r="C9" s="643"/>
      <c r="D9" s="646"/>
      <c r="E9" s="649"/>
      <c r="F9" s="630"/>
      <c r="G9" s="680"/>
      <c r="H9" s="742"/>
      <c r="I9" s="686"/>
      <c r="J9" s="689"/>
      <c r="K9" s="85" t="s">
        <v>545</v>
      </c>
      <c r="L9" s="86">
        <v>1187</v>
      </c>
      <c r="M9" s="87">
        <v>915</v>
      </c>
      <c r="N9" s="86">
        <v>325</v>
      </c>
      <c r="O9" s="88">
        <v>115</v>
      </c>
      <c r="P9" s="89">
        <v>744</v>
      </c>
    </row>
    <row r="10" spans="1:19" x14ac:dyDescent="0.2">
      <c r="B10" s="640"/>
      <c r="C10" s="643"/>
      <c r="D10" s="646"/>
      <c r="E10" s="649"/>
      <c r="F10" s="630"/>
      <c r="G10" s="680"/>
      <c r="H10" s="742"/>
      <c r="I10" s="686"/>
      <c r="J10" s="688" t="s">
        <v>36</v>
      </c>
      <c r="K10" s="85" t="s">
        <v>21</v>
      </c>
      <c r="L10" s="94">
        <v>137</v>
      </c>
      <c r="M10" s="95">
        <v>136</v>
      </c>
      <c r="N10" s="94">
        <v>57</v>
      </c>
      <c r="O10" s="96">
        <v>55</v>
      </c>
      <c r="P10" s="97">
        <v>101</v>
      </c>
      <c r="S10" s="77" t="s">
        <v>506</v>
      </c>
    </row>
    <row r="11" spans="1:19" x14ac:dyDescent="0.2">
      <c r="B11" s="640"/>
      <c r="C11" s="643"/>
      <c r="D11" s="646"/>
      <c r="E11" s="649"/>
      <c r="F11" s="630"/>
      <c r="G11" s="680"/>
      <c r="H11" s="742"/>
      <c r="I11" s="687"/>
      <c r="J11" s="689"/>
      <c r="K11" s="85" t="s">
        <v>545</v>
      </c>
      <c r="L11" s="94">
        <v>2710</v>
      </c>
      <c r="M11" s="95">
        <v>3050</v>
      </c>
      <c r="N11" s="94">
        <v>750</v>
      </c>
      <c r="O11" s="96">
        <v>856</v>
      </c>
      <c r="P11" s="97">
        <v>1405</v>
      </c>
    </row>
    <row customHeight="1" ht="13.75" r="12" spans="1:19" x14ac:dyDescent="0.2">
      <c r="B12" s="640"/>
      <c r="C12" s="643"/>
      <c r="D12" s="646"/>
      <c r="E12" s="649"/>
      <c r="F12" s="630"/>
      <c r="G12" s="680"/>
      <c r="H12" s="742"/>
      <c r="I12" s="744" t="s">
        <v>546</v>
      </c>
      <c r="J12" s="745"/>
      <c r="K12" s="85" t="s">
        <v>22</v>
      </c>
      <c r="L12" s="94">
        <v>22981</v>
      </c>
      <c r="M12" s="95">
        <v>17210</v>
      </c>
      <c r="N12" s="94">
        <v>10318</v>
      </c>
      <c r="O12" s="96">
        <v>9981</v>
      </c>
      <c r="P12" s="97">
        <v>9874</v>
      </c>
    </row>
    <row r="13" spans="1:19" x14ac:dyDescent="0.2">
      <c r="B13" s="640"/>
      <c r="C13" s="643"/>
      <c r="D13" s="646"/>
      <c r="E13" s="649"/>
      <c r="F13" s="630"/>
      <c r="G13" s="680"/>
      <c r="H13" s="742"/>
      <c r="I13" s="746"/>
      <c r="J13" s="747"/>
      <c r="K13" s="85" t="s">
        <v>284</v>
      </c>
      <c r="L13" s="98">
        <v>69</v>
      </c>
      <c r="M13" s="99">
        <v>53</v>
      </c>
      <c r="N13" s="98">
        <v>54</v>
      </c>
      <c r="O13" s="100">
        <v>33</v>
      </c>
      <c r="P13" s="101">
        <v>29</v>
      </c>
    </row>
    <row r="14" spans="1:19" x14ac:dyDescent="0.2">
      <c r="B14" s="640"/>
      <c r="C14" s="643"/>
      <c r="D14" s="646"/>
      <c r="E14" s="649"/>
      <c r="F14" s="630"/>
      <c r="G14" s="680"/>
      <c r="H14" s="742"/>
      <c r="I14" s="682" t="s">
        <v>23</v>
      </c>
      <c r="J14" s="683"/>
      <c r="K14" s="684"/>
      <c r="L14" s="94">
        <v>1698</v>
      </c>
      <c r="M14" s="95">
        <v>1836</v>
      </c>
      <c r="N14" s="94">
        <v>737</v>
      </c>
      <c r="O14" s="96">
        <v>625</v>
      </c>
      <c r="P14" s="97">
        <v>859</v>
      </c>
    </row>
    <row r="15" spans="1:19" x14ac:dyDescent="0.2">
      <c r="B15" s="641"/>
      <c r="C15" s="644"/>
      <c r="D15" s="647"/>
      <c r="E15" s="650"/>
      <c r="F15" s="631"/>
      <c r="G15" s="681"/>
      <c r="H15" s="743"/>
      <c r="I15" s="682" t="s">
        <v>547</v>
      </c>
      <c r="J15" s="683"/>
      <c r="K15" s="684"/>
      <c r="L15" s="86">
        <v>691</v>
      </c>
      <c r="M15" s="87">
        <v>590</v>
      </c>
      <c r="N15" s="86">
        <v>542</v>
      </c>
      <c r="O15" s="88">
        <v>654</v>
      </c>
      <c r="P15" s="89">
        <v>626</v>
      </c>
    </row>
    <row customFormat="1" customHeight="1" ht="13.75" r="16" s="71" spans="1:19" x14ac:dyDescent="0.2">
      <c r="B16" s="716" t="s">
        <v>209</v>
      </c>
      <c r="C16" s="654" t="s">
        <v>37</v>
      </c>
      <c r="D16" s="695">
        <v>31888</v>
      </c>
      <c r="E16" s="648">
        <v>2632.29</v>
      </c>
      <c r="F16" s="700">
        <v>5576.97</v>
      </c>
      <c r="G16" s="705" t="s">
        <v>521</v>
      </c>
      <c r="H16" s="708" t="s">
        <v>513</v>
      </c>
      <c r="I16" s="715" t="s">
        <v>550</v>
      </c>
      <c r="J16" s="410" t="s">
        <v>24</v>
      </c>
      <c r="K16" s="411"/>
      <c r="L16" s="86">
        <v>84389</v>
      </c>
      <c r="M16" s="87">
        <v>79796</v>
      </c>
      <c r="N16" s="102">
        <v>19311</v>
      </c>
      <c r="O16" s="103">
        <v>9106</v>
      </c>
      <c r="P16" s="104">
        <v>86541</v>
      </c>
    </row>
    <row r="17" spans="2:19" x14ac:dyDescent="0.2">
      <c r="B17" s="717"/>
      <c r="C17" s="655"/>
      <c r="D17" s="696"/>
      <c r="E17" s="698"/>
      <c r="F17" s="701"/>
      <c r="G17" s="706"/>
      <c r="H17" s="709"/>
      <c r="I17" s="715"/>
      <c r="J17" s="714" t="s">
        <v>293</v>
      </c>
      <c r="K17" s="105" t="s">
        <v>294</v>
      </c>
      <c r="L17" s="86">
        <v>18884</v>
      </c>
      <c r="M17" s="87">
        <v>16603</v>
      </c>
      <c r="N17" s="102">
        <v>3918</v>
      </c>
      <c r="O17" s="103">
        <v>1930</v>
      </c>
      <c r="P17" s="104">
        <v>13570</v>
      </c>
    </row>
    <row customHeight="1" ht="13.75" r="18" spans="2:19" x14ac:dyDescent="0.2">
      <c r="B18" s="717"/>
      <c r="C18" s="655"/>
      <c r="D18" s="696"/>
      <c r="E18" s="698"/>
      <c r="F18" s="701"/>
      <c r="G18" s="706"/>
      <c r="H18" s="709"/>
      <c r="I18" s="715"/>
      <c r="J18" s="663"/>
      <c r="K18" s="105" t="s">
        <v>295</v>
      </c>
      <c r="L18" s="86">
        <v>23843</v>
      </c>
      <c r="M18" s="87">
        <v>19398</v>
      </c>
      <c r="N18" s="102">
        <v>4540</v>
      </c>
      <c r="O18" s="103">
        <v>1882</v>
      </c>
      <c r="P18" s="104">
        <v>14848</v>
      </c>
    </row>
    <row r="19" spans="2:19" x14ac:dyDescent="0.2">
      <c r="B19" s="717"/>
      <c r="C19" s="655"/>
      <c r="D19" s="696"/>
      <c r="E19" s="698"/>
      <c r="F19" s="701"/>
      <c r="G19" s="706"/>
      <c r="H19" s="709"/>
      <c r="I19" s="715"/>
      <c r="J19" s="409" t="s">
        <v>296</v>
      </c>
      <c r="K19" s="408"/>
      <c r="L19" s="90">
        <v>11142</v>
      </c>
      <c r="M19" s="91">
        <v>10317</v>
      </c>
      <c r="N19" s="106">
        <v>3097</v>
      </c>
      <c r="O19" s="107">
        <v>746</v>
      </c>
      <c r="P19" s="108">
        <v>7516</v>
      </c>
      <c r="S19" s="77" t="s">
        <v>507</v>
      </c>
    </row>
    <row r="20" spans="2:19" x14ac:dyDescent="0.2">
      <c r="B20" s="717"/>
      <c r="C20" s="655"/>
      <c r="D20" s="696"/>
      <c r="E20" s="698"/>
      <c r="F20" s="701"/>
      <c r="G20" s="706"/>
      <c r="H20" s="709"/>
      <c r="I20" s="715"/>
      <c r="J20" s="409" t="s">
        <v>297</v>
      </c>
      <c r="K20" s="408"/>
      <c r="L20" s="86">
        <v>6644</v>
      </c>
      <c r="M20" s="87">
        <v>6376</v>
      </c>
      <c r="N20" s="102">
        <v>1697</v>
      </c>
      <c r="O20" s="103">
        <v>649</v>
      </c>
      <c r="P20" s="104">
        <v>4583</v>
      </c>
    </row>
    <row r="21" spans="2:19" x14ac:dyDescent="0.2">
      <c r="B21" s="717"/>
      <c r="C21" s="655"/>
      <c r="D21" s="696"/>
      <c r="E21" s="698"/>
      <c r="F21" s="701"/>
      <c r="G21" s="706"/>
      <c r="H21" s="709"/>
      <c r="I21" s="715"/>
      <c r="J21" s="409" t="s">
        <v>25</v>
      </c>
      <c r="K21" s="408"/>
      <c r="L21" s="86">
        <v>2497</v>
      </c>
      <c r="M21" s="87">
        <v>2492</v>
      </c>
      <c r="N21" s="102">
        <v>344</v>
      </c>
      <c r="O21" s="103">
        <v>384</v>
      </c>
      <c r="P21" s="104">
        <v>2046</v>
      </c>
    </row>
    <row customHeight="1" ht="13.75" r="22" spans="2:19" x14ac:dyDescent="0.2">
      <c r="B22" s="718"/>
      <c r="C22" s="656"/>
      <c r="D22" s="697"/>
      <c r="E22" s="699"/>
      <c r="F22" s="702"/>
      <c r="G22" s="707"/>
      <c r="H22" s="710"/>
      <c r="I22" s="715"/>
      <c r="J22" s="409" t="s">
        <v>310</v>
      </c>
      <c r="K22" s="408"/>
      <c r="L22" s="86">
        <v>1113</v>
      </c>
      <c r="M22" s="87">
        <v>866</v>
      </c>
      <c r="N22" s="102">
        <v>77</v>
      </c>
      <c r="O22" s="103">
        <v>56</v>
      </c>
      <c r="P22" s="104">
        <v>425</v>
      </c>
    </row>
    <row customHeight="1" ht="13.75" r="23" spans="2:19" x14ac:dyDescent="0.2">
      <c r="B23" s="634" t="s">
        <v>298</v>
      </c>
      <c r="C23" s="654" t="s">
        <v>38</v>
      </c>
      <c r="D23" s="657">
        <v>33182</v>
      </c>
      <c r="E23" s="749"/>
      <c r="F23" s="651">
        <v>4147.49</v>
      </c>
      <c r="G23" s="705" t="s">
        <v>9</v>
      </c>
      <c r="H23" s="734" t="s">
        <v>304</v>
      </c>
      <c r="I23" s="711" t="s">
        <v>39</v>
      </c>
      <c r="J23" s="703" t="s">
        <v>289</v>
      </c>
      <c r="K23" s="704"/>
      <c r="L23" s="86">
        <v>329</v>
      </c>
      <c r="M23" s="87">
        <v>306</v>
      </c>
      <c r="N23" s="86">
        <v>180</v>
      </c>
      <c r="O23" s="88">
        <v>248</v>
      </c>
      <c r="P23" s="89">
        <v>307</v>
      </c>
    </row>
    <row r="24" spans="2:19" x14ac:dyDescent="0.2">
      <c r="B24" s="635"/>
      <c r="C24" s="655"/>
      <c r="D24" s="658"/>
      <c r="E24" s="750"/>
      <c r="F24" s="652"/>
      <c r="G24" s="706"/>
      <c r="H24" s="735"/>
      <c r="I24" s="712"/>
      <c r="J24" s="703" t="s">
        <v>290</v>
      </c>
      <c r="K24" s="704"/>
      <c r="L24" s="94">
        <v>201</v>
      </c>
      <c r="M24" s="95">
        <v>170</v>
      </c>
      <c r="N24" s="94">
        <v>102</v>
      </c>
      <c r="O24" s="96">
        <v>303</v>
      </c>
      <c r="P24" s="97">
        <v>347</v>
      </c>
    </row>
    <row r="25" spans="2:19" x14ac:dyDescent="0.2">
      <c r="B25" s="635"/>
      <c r="C25" s="655"/>
      <c r="D25" s="658"/>
      <c r="E25" s="750"/>
      <c r="F25" s="652"/>
      <c r="G25" s="706"/>
      <c r="H25" s="735"/>
      <c r="I25" s="712"/>
      <c r="J25" s="703" t="s">
        <v>40</v>
      </c>
      <c r="K25" s="704"/>
      <c r="L25" s="86">
        <v>381</v>
      </c>
      <c r="M25" s="87">
        <v>369</v>
      </c>
      <c r="N25" s="86">
        <v>264</v>
      </c>
      <c r="O25" s="88">
        <v>350</v>
      </c>
      <c r="P25" s="89">
        <v>303</v>
      </c>
    </row>
    <row customHeight="1" ht="13.75" r="26" spans="2:19" x14ac:dyDescent="0.2">
      <c r="B26" s="638"/>
      <c r="C26" s="656"/>
      <c r="D26" s="659"/>
      <c r="E26" s="751"/>
      <c r="F26" s="653"/>
      <c r="G26" s="707"/>
      <c r="H26" s="736"/>
      <c r="I26" s="713"/>
      <c r="J26" s="703" t="s">
        <v>299</v>
      </c>
      <c r="K26" s="704"/>
      <c r="L26" s="90">
        <v>219</v>
      </c>
      <c r="M26" s="91">
        <v>213</v>
      </c>
      <c r="N26" s="90">
        <v>116</v>
      </c>
      <c r="O26" s="92">
        <v>315</v>
      </c>
      <c r="P26" s="93">
        <v>267</v>
      </c>
    </row>
    <row customHeight="1" ht="13.75" r="27" spans="2:19" x14ac:dyDescent="0.2">
      <c r="B27" s="634" t="s">
        <v>41</v>
      </c>
      <c r="C27" s="636" t="s">
        <v>42</v>
      </c>
      <c r="D27" s="661">
        <v>33081</v>
      </c>
      <c r="E27" s="109"/>
      <c r="F27" s="651">
        <v>1443.16</v>
      </c>
      <c r="G27" s="705" t="s">
        <v>43</v>
      </c>
      <c r="H27" s="734" t="s">
        <v>304</v>
      </c>
      <c r="I27" s="690" t="s">
        <v>285</v>
      </c>
      <c r="J27" s="691"/>
      <c r="K27" s="110" t="s">
        <v>26</v>
      </c>
      <c r="L27" s="88">
        <v>561</v>
      </c>
      <c r="M27" s="87">
        <v>511</v>
      </c>
      <c r="N27" s="86">
        <v>143</v>
      </c>
      <c r="O27" s="88">
        <v>411</v>
      </c>
      <c r="P27" s="89">
        <v>556</v>
      </c>
    </row>
    <row r="28" spans="2:19" x14ac:dyDescent="0.2">
      <c r="B28" s="635"/>
      <c r="C28" s="637"/>
      <c r="D28" s="662"/>
      <c r="E28" s="111"/>
      <c r="F28" s="652"/>
      <c r="G28" s="706"/>
      <c r="H28" s="735"/>
      <c r="I28" s="692"/>
      <c r="J28" s="693"/>
      <c r="K28" s="110" t="s">
        <v>27</v>
      </c>
      <c r="L28" s="90">
        <v>21488</v>
      </c>
      <c r="M28" s="91">
        <v>20500</v>
      </c>
      <c r="N28" s="90">
        <v>4448</v>
      </c>
      <c r="O28" s="92">
        <v>10222</v>
      </c>
      <c r="P28" s="93">
        <v>14844</v>
      </c>
    </row>
    <row r="29" spans="2:19" x14ac:dyDescent="0.2">
      <c r="B29" s="635"/>
      <c r="C29" s="637"/>
      <c r="D29" s="662"/>
      <c r="E29" s="111"/>
      <c r="F29" s="652"/>
      <c r="G29" s="706"/>
      <c r="H29" s="735"/>
      <c r="I29" s="690" t="s">
        <v>44</v>
      </c>
      <c r="J29" s="691"/>
      <c r="K29" s="110" t="s">
        <v>26</v>
      </c>
      <c r="L29" s="86">
        <v>325</v>
      </c>
      <c r="M29" s="87">
        <v>282</v>
      </c>
      <c r="N29" s="86">
        <v>70</v>
      </c>
      <c r="O29" s="88">
        <v>133</v>
      </c>
      <c r="P29" s="89">
        <v>188</v>
      </c>
    </row>
    <row r="30" spans="2:19" x14ac:dyDescent="0.2">
      <c r="B30" s="635"/>
      <c r="C30" s="637"/>
      <c r="D30" s="662"/>
      <c r="E30" s="112">
        <v>3880.48</v>
      </c>
      <c r="F30" s="652"/>
      <c r="G30" s="706"/>
      <c r="H30" s="735"/>
      <c r="I30" s="692"/>
      <c r="J30" s="693"/>
      <c r="K30" s="110" t="s">
        <v>27</v>
      </c>
      <c r="L30" s="90">
        <v>3298</v>
      </c>
      <c r="M30" s="91">
        <v>2876</v>
      </c>
      <c r="N30" s="90">
        <v>500</v>
      </c>
      <c r="O30" s="92">
        <v>1025</v>
      </c>
      <c r="P30" s="93">
        <v>1630</v>
      </c>
    </row>
    <row r="31" spans="2:19" x14ac:dyDescent="0.2">
      <c r="B31" s="635"/>
      <c r="C31" s="637"/>
      <c r="D31" s="662"/>
      <c r="E31" s="113" t="s">
        <v>45</v>
      </c>
      <c r="F31" s="652"/>
      <c r="G31" s="706"/>
      <c r="H31" s="735"/>
      <c r="I31" s="690" t="s">
        <v>46</v>
      </c>
      <c r="J31" s="691"/>
      <c r="K31" s="110" t="s">
        <v>26</v>
      </c>
      <c r="L31" s="86">
        <v>379</v>
      </c>
      <c r="M31" s="87">
        <v>310</v>
      </c>
      <c r="N31" s="86">
        <v>155</v>
      </c>
      <c r="O31" s="88">
        <v>274</v>
      </c>
      <c r="P31" s="89">
        <v>313</v>
      </c>
    </row>
    <row r="32" spans="2:19" x14ac:dyDescent="0.2">
      <c r="B32" s="635"/>
      <c r="C32" s="637"/>
      <c r="D32" s="662"/>
      <c r="E32" s="113" t="s">
        <v>201</v>
      </c>
      <c r="F32" s="652"/>
      <c r="G32" s="706"/>
      <c r="H32" s="735"/>
      <c r="I32" s="692"/>
      <c r="J32" s="693"/>
      <c r="K32" s="110" t="s">
        <v>27</v>
      </c>
      <c r="L32" s="114">
        <v>7319</v>
      </c>
      <c r="M32" s="115">
        <v>6415</v>
      </c>
      <c r="N32" s="114">
        <v>1829</v>
      </c>
      <c r="O32" s="116">
        <v>3641</v>
      </c>
      <c r="P32" s="117">
        <v>4704</v>
      </c>
    </row>
    <row r="33" spans="2:19" x14ac:dyDescent="0.2">
      <c r="B33" s="635"/>
      <c r="C33" s="637"/>
      <c r="D33" s="662"/>
      <c r="E33" s="118">
        <v>121831</v>
      </c>
      <c r="F33" s="652"/>
      <c r="G33" s="706"/>
      <c r="H33" s="735"/>
      <c r="I33" s="690" t="s">
        <v>47</v>
      </c>
      <c r="J33" s="691"/>
      <c r="K33" s="110" t="s">
        <v>26</v>
      </c>
      <c r="L33" s="86">
        <v>337</v>
      </c>
      <c r="M33" s="87">
        <v>268</v>
      </c>
      <c r="N33" s="86">
        <v>102</v>
      </c>
      <c r="O33" s="88">
        <v>171</v>
      </c>
      <c r="P33" s="89">
        <v>200</v>
      </c>
      <c r="S33" s="77" t="s">
        <v>508</v>
      </c>
    </row>
    <row r="34" spans="2:19" x14ac:dyDescent="0.2">
      <c r="B34" s="635"/>
      <c r="C34" s="637"/>
      <c r="D34" s="662"/>
      <c r="E34" s="111"/>
      <c r="F34" s="652"/>
      <c r="G34" s="706"/>
      <c r="H34" s="735"/>
      <c r="I34" s="692"/>
      <c r="J34" s="693"/>
      <c r="K34" s="110" t="s">
        <v>27</v>
      </c>
      <c r="L34" s="90">
        <v>4583</v>
      </c>
      <c r="M34" s="91">
        <v>3513</v>
      </c>
      <c r="N34" s="90">
        <v>837</v>
      </c>
      <c r="O34" s="92">
        <v>1678</v>
      </c>
      <c r="P34" s="93">
        <v>2359</v>
      </c>
    </row>
    <row r="35" spans="2:19" x14ac:dyDescent="0.2">
      <c r="B35" s="635"/>
      <c r="C35" s="637"/>
      <c r="D35" s="662"/>
      <c r="E35" s="111"/>
      <c r="F35" s="652"/>
      <c r="G35" s="706"/>
      <c r="H35" s="735"/>
      <c r="I35" s="690" t="s">
        <v>48</v>
      </c>
      <c r="J35" s="691"/>
      <c r="K35" s="110" t="s">
        <v>26</v>
      </c>
      <c r="L35" s="86">
        <v>128</v>
      </c>
      <c r="M35" s="87">
        <v>109</v>
      </c>
      <c r="N35" s="86">
        <v>42</v>
      </c>
      <c r="O35" s="88">
        <v>62</v>
      </c>
      <c r="P35" s="89">
        <v>65</v>
      </c>
    </row>
    <row customHeight="1" ht="13.75" r="36" spans="2:19" x14ac:dyDescent="0.2">
      <c r="B36" s="638"/>
      <c r="C36" s="660"/>
      <c r="D36" s="663"/>
      <c r="E36" s="119"/>
      <c r="F36" s="653"/>
      <c r="G36" s="707"/>
      <c r="H36" s="736"/>
      <c r="I36" s="692"/>
      <c r="J36" s="693"/>
      <c r="K36" s="110" t="s">
        <v>27</v>
      </c>
      <c r="L36" s="86">
        <v>836</v>
      </c>
      <c r="M36" s="87">
        <v>757</v>
      </c>
      <c r="N36" s="86">
        <v>193</v>
      </c>
      <c r="O36" s="88">
        <v>302</v>
      </c>
      <c r="P36" s="89">
        <v>288</v>
      </c>
    </row>
    <row customHeight="1" ht="13.75" r="37" spans="2:19" x14ac:dyDescent="0.2">
      <c r="B37" s="634" t="s">
        <v>219</v>
      </c>
      <c r="C37" s="636" t="s">
        <v>49</v>
      </c>
      <c r="D37" s="657">
        <v>34851</v>
      </c>
      <c r="E37" s="700">
        <v>849.09</v>
      </c>
      <c r="F37" s="752">
        <v>3037.52</v>
      </c>
      <c r="G37" s="632" t="s">
        <v>409</v>
      </c>
      <c r="H37" s="730" t="s">
        <v>531</v>
      </c>
      <c r="I37" s="720" t="s">
        <v>50</v>
      </c>
      <c r="J37" s="721"/>
      <c r="K37" s="110" t="s">
        <v>39</v>
      </c>
      <c r="L37" s="102">
        <v>3260</v>
      </c>
      <c r="M37" s="120">
        <v>3782</v>
      </c>
      <c r="N37" s="102">
        <v>2560</v>
      </c>
      <c r="O37" s="103">
        <v>2857</v>
      </c>
      <c r="P37" s="104">
        <v>3618</v>
      </c>
    </row>
    <row r="38" spans="2:19" x14ac:dyDescent="0.2">
      <c r="B38" s="635"/>
      <c r="C38" s="637"/>
      <c r="D38" s="658"/>
      <c r="E38" s="701"/>
      <c r="F38" s="753"/>
      <c r="G38" s="633"/>
      <c r="H38" s="731"/>
      <c r="I38" s="728"/>
      <c r="J38" s="729"/>
      <c r="K38" s="110" t="s">
        <v>413</v>
      </c>
      <c r="L38" s="102">
        <v>81488</v>
      </c>
      <c r="M38" s="120">
        <v>65601</v>
      </c>
      <c r="N38" s="102">
        <v>20092</v>
      </c>
      <c r="O38" s="103">
        <v>56324</v>
      </c>
      <c r="P38" s="104">
        <v>71778</v>
      </c>
      <c r="S38" s="77" t="s">
        <v>509</v>
      </c>
    </row>
    <row r="39" spans="2:19" x14ac:dyDescent="0.2">
      <c r="B39" s="635"/>
      <c r="C39" s="637"/>
      <c r="D39" s="658"/>
      <c r="E39" s="701"/>
      <c r="F39" s="753"/>
      <c r="G39" s="633"/>
      <c r="H39" s="731"/>
      <c r="I39" s="703" t="s">
        <v>28</v>
      </c>
      <c r="J39" s="727"/>
      <c r="K39" s="704"/>
      <c r="L39" s="102">
        <v>10347</v>
      </c>
      <c r="M39" s="120">
        <v>8896</v>
      </c>
      <c r="N39" s="102">
        <v>2111</v>
      </c>
      <c r="O39" s="103">
        <v>1561</v>
      </c>
      <c r="P39" s="104">
        <v>3021</v>
      </c>
    </row>
    <row customHeight="1" ht="13.75" r="40" spans="2:19" x14ac:dyDescent="0.2">
      <c r="B40" s="634" t="s">
        <v>300</v>
      </c>
      <c r="C40" s="636" t="s">
        <v>51</v>
      </c>
      <c r="D40" s="657">
        <v>35729</v>
      </c>
      <c r="E40" s="700">
        <v>1688.17</v>
      </c>
      <c r="F40" s="700">
        <v>20062.25</v>
      </c>
      <c r="G40" s="705" t="s">
        <v>52</v>
      </c>
      <c r="H40" s="694" t="s">
        <v>207</v>
      </c>
      <c r="I40" s="690" t="s">
        <v>53</v>
      </c>
      <c r="J40" s="691"/>
      <c r="K40" s="110" t="s">
        <v>291</v>
      </c>
      <c r="L40" s="121">
        <v>299</v>
      </c>
      <c r="M40" s="122">
        <v>273</v>
      </c>
      <c r="N40" s="121">
        <v>183</v>
      </c>
      <c r="O40" s="123">
        <v>244</v>
      </c>
      <c r="P40" s="124">
        <v>295</v>
      </c>
    </row>
    <row r="41" spans="2:19" x14ac:dyDescent="0.2">
      <c r="B41" s="635"/>
      <c r="C41" s="637"/>
      <c r="D41" s="658"/>
      <c r="E41" s="701"/>
      <c r="F41" s="701"/>
      <c r="G41" s="706"/>
      <c r="H41" s="658"/>
      <c r="I41" s="692"/>
      <c r="J41" s="693"/>
      <c r="K41" s="110" t="s">
        <v>30</v>
      </c>
      <c r="L41" s="121">
        <v>293</v>
      </c>
      <c r="M41" s="122">
        <v>272</v>
      </c>
      <c r="N41" s="121">
        <v>120</v>
      </c>
      <c r="O41" s="123">
        <v>232</v>
      </c>
      <c r="P41" s="124">
        <v>283</v>
      </c>
      <c r="S41" s="77" t="s">
        <v>510</v>
      </c>
    </row>
    <row r="42" spans="2:19" x14ac:dyDescent="0.2">
      <c r="B42" s="635"/>
      <c r="C42" s="637"/>
      <c r="D42" s="658"/>
      <c r="E42" s="701"/>
      <c r="F42" s="701"/>
      <c r="G42" s="706"/>
      <c r="H42" s="658"/>
      <c r="I42" s="690" t="s">
        <v>54</v>
      </c>
      <c r="J42" s="691"/>
      <c r="K42" s="110" t="s">
        <v>292</v>
      </c>
      <c r="L42" s="125">
        <v>193327</v>
      </c>
      <c r="M42" s="126">
        <v>181663</v>
      </c>
      <c r="N42" s="125">
        <v>39837</v>
      </c>
      <c r="O42" s="127">
        <v>87319</v>
      </c>
      <c r="P42" s="128">
        <v>139539</v>
      </c>
    </row>
    <row customHeight="1" ht="13.5" r="43" spans="2:19" x14ac:dyDescent="0.2">
      <c r="B43" s="638"/>
      <c r="C43" s="660"/>
      <c r="D43" s="659"/>
      <c r="E43" s="702"/>
      <c r="F43" s="702"/>
      <c r="G43" s="707"/>
      <c r="H43" s="659"/>
      <c r="I43" s="692"/>
      <c r="J43" s="693"/>
      <c r="K43" s="110" t="s">
        <v>55</v>
      </c>
      <c r="L43" s="129">
        <v>37574</v>
      </c>
      <c r="M43" s="130">
        <v>34271</v>
      </c>
      <c r="N43" s="129">
        <v>8450</v>
      </c>
      <c r="O43" s="131">
        <v>19127</v>
      </c>
      <c r="P43" s="132">
        <v>25389</v>
      </c>
    </row>
    <row customHeight="1" ht="21.25" r="44" spans="2:19" x14ac:dyDescent="0.2">
      <c r="B44" s="634" t="s">
        <v>56</v>
      </c>
      <c r="C44" s="721" t="s">
        <v>57</v>
      </c>
      <c r="D44" s="657">
        <v>36713</v>
      </c>
      <c r="E44" s="700">
        <v>8292.34</v>
      </c>
      <c r="F44" s="700">
        <v>4126.32</v>
      </c>
      <c r="G44" s="705" t="s">
        <v>58</v>
      </c>
      <c r="H44" s="724" t="s">
        <v>361</v>
      </c>
      <c r="I44" s="720" t="s">
        <v>59</v>
      </c>
      <c r="J44" s="721"/>
      <c r="K44" s="133" t="s">
        <v>60</v>
      </c>
      <c r="L44" s="595">
        <v>137522</v>
      </c>
      <c r="M44" s="135">
        <v>130347</v>
      </c>
      <c r="N44" s="134">
        <v>29262</v>
      </c>
      <c r="O44" s="136">
        <v>60845</v>
      </c>
      <c r="P44" s="137">
        <v>54366</v>
      </c>
    </row>
    <row ht="13.5" r="45" spans="2:19" thickBot="1" x14ac:dyDescent="0.25">
      <c r="B45" s="748"/>
      <c r="C45" s="723"/>
      <c r="D45" s="754"/>
      <c r="E45" s="726"/>
      <c r="F45" s="726"/>
      <c r="G45" s="719"/>
      <c r="H45" s="725"/>
      <c r="I45" s="722"/>
      <c r="J45" s="723"/>
      <c r="K45" s="138" t="s">
        <v>61</v>
      </c>
      <c r="L45" s="140">
        <v>10192</v>
      </c>
      <c r="M45" s="140">
        <v>10373</v>
      </c>
      <c r="N45" s="139">
        <v>5556</v>
      </c>
      <c r="O45" s="141">
        <v>6530</v>
      </c>
      <c r="P45" s="142">
        <v>4060</v>
      </c>
      <c r="S45" s="77" t="s">
        <v>511</v>
      </c>
    </row>
    <row r="46" spans="2:19" x14ac:dyDescent="0.2">
      <c r="B46" s="143"/>
      <c r="C46" s="143"/>
      <c r="D46" s="144"/>
      <c r="E46" s="145"/>
      <c r="F46" s="146"/>
      <c r="G46" s="143"/>
      <c r="H46" s="143"/>
      <c r="I46" s="143"/>
      <c r="J46" s="143"/>
      <c r="K46" s="147"/>
      <c r="L46" s="148"/>
      <c r="M46" s="148"/>
      <c r="N46" s="148"/>
      <c r="O46" s="149"/>
      <c r="P46" s="150"/>
    </row>
    <row r="47" spans="2:19" x14ac:dyDescent="0.2">
      <c r="B47" s="151" t="s">
        <v>478</v>
      </c>
      <c r="C47" s="151"/>
      <c r="D47" s="151"/>
      <c r="E47" s="151"/>
      <c r="F47" s="151"/>
      <c r="G47" s="81"/>
      <c r="H47" s="81"/>
      <c r="I47" s="81"/>
      <c r="J47" s="81"/>
      <c r="K47" s="81"/>
      <c r="L47" s="81"/>
      <c r="M47" s="81"/>
      <c r="N47" s="81"/>
      <c r="O47" s="82"/>
      <c r="P47" s="83"/>
    </row>
    <row r="48" spans="2:19" x14ac:dyDescent="0.2">
      <c r="B48" s="81" t="s">
        <v>498</v>
      </c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3"/>
      <c r="P48" s="154"/>
    </row>
    <row r="49" spans="2:16" x14ac:dyDescent="0.2"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6"/>
      <c r="P49" s="157"/>
    </row>
  </sheetData>
  <mergeCells count="84">
    <mergeCell ref="B44:B45"/>
    <mergeCell ref="C44:C45"/>
    <mergeCell ref="E23:E26"/>
    <mergeCell ref="F37:F39"/>
    <mergeCell ref="D44:D45"/>
    <mergeCell ref="E40:E43"/>
    <mergeCell ref="E44:E45"/>
    <mergeCell ref="F40:F43"/>
    <mergeCell ref="B40:B43"/>
    <mergeCell ref="C40:C43"/>
    <mergeCell ref="D40:D43"/>
    <mergeCell ref="P4:P5"/>
    <mergeCell ref="H23:H26"/>
    <mergeCell ref="H27:H36"/>
    <mergeCell ref="I35:J36"/>
    <mergeCell ref="J25:K25"/>
    <mergeCell ref="I27:J28"/>
    <mergeCell ref="I29:J30"/>
    <mergeCell ref="I31:J32"/>
    <mergeCell ref="N4:N5"/>
    <mergeCell ref="O4:O5"/>
    <mergeCell ref="J8:J9"/>
    <mergeCell ref="J10:J11"/>
    <mergeCell ref="H6:H15"/>
    <mergeCell ref="L4:L5"/>
    <mergeCell ref="M4:M5"/>
    <mergeCell ref="I12:J13"/>
    <mergeCell ref="B16:B22"/>
    <mergeCell ref="C16:C22"/>
    <mergeCell ref="G44:G45"/>
    <mergeCell ref="I44:J45"/>
    <mergeCell ref="H44:H45"/>
    <mergeCell ref="F44:F45"/>
    <mergeCell ref="I39:K39"/>
    <mergeCell ref="I37:J38"/>
    <mergeCell ref="D37:D39"/>
    <mergeCell ref="E37:E39"/>
    <mergeCell ref="I33:J34"/>
    <mergeCell ref="H37:H39"/>
    <mergeCell ref="G27:G36"/>
    <mergeCell ref="J23:K23"/>
    <mergeCell ref="G40:G43"/>
    <mergeCell ref="I40:J41"/>
    <mergeCell ref="I42:J43"/>
    <mergeCell ref="H40:H43"/>
    <mergeCell ref="D16:D22"/>
    <mergeCell ref="E16:E22"/>
    <mergeCell ref="F16:F22"/>
    <mergeCell ref="J24:K24"/>
    <mergeCell ref="G23:G26"/>
    <mergeCell ref="H16:H22"/>
    <mergeCell ref="I23:I26"/>
    <mergeCell ref="J26:K26"/>
    <mergeCell ref="G16:G22"/>
    <mergeCell ref="J17:J18"/>
    <mergeCell ref="I16:I22"/>
    <mergeCell ref="G6:G15"/>
    <mergeCell ref="I14:K14"/>
    <mergeCell ref="I15:K15"/>
    <mergeCell ref="I6:I11"/>
    <mergeCell ref="J6:J7"/>
    <mergeCell ref="B4:B5"/>
    <mergeCell ref="C4:C5"/>
    <mergeCell ref="D4:D5"/>
    <mergeCell ref="I4:K5"/>
    <mergeCell ref="G4:G5"/>
    <mergeCell ref="E4:F4"/>
    <mergeCell ref="H4:H5"/>
    <mergeCell ref="F6:F15"/>
    <mergeCell ref="G37:G39"/>
    <mergeCell ref="B37:B39"/>
    <mergeCell ref="C37:C39"/>
    <mergeCell ref="B27:B36"/>
    <mergeCell ref="B6:B15"/>
    <mergeCell ref="C6:C15"/>
    <mergeCell ref="D6:D15"/>
    <mergeCell ref="E6:E15"/>
    <mergeCell ref="F23:F26"/>
    <mergeCell ref="B23:B26"/>
    <mergeCell ref="C23:C26"/>
    <mergeCell ref="D23:D26"/>
    <mergeCell ref="C27:C36"/>
    <mergeCell ref="D27:D36"/>
    <mergeCell ref="F27:F36"/>
  </mergeCells>
  <phoneticPr fontId="3"/>
  <pageMargins bottom="0.18" footer="0.18" header="0.38" left="0.61" right="0.75" top="0.39"/>
  <pageSetup orientation="landscape" paperSize="9" r:id="rId1" scale="57"/>
  <headerFooter alignWithMargins="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9">
    <tabColor indexed="13"/>
  </sheetPr>
  <dimension ref="A1:V51"/>
  <sheetViews>
    <sheetView showGridLines="0" workbookViewId="0" zoomScale="40" zoomScaleNormal="40">
      <selection activeCell="B1" sqref="B1"/>
    </sheetView>
  </sheetViews>
  <sheetFormatPr defaultColWidth="9" defaultRowHeight="13" x14ac:dyDescent="0.2"/>
  <cols>
    <col min="1" max="1" style="159" width="9.0" collapsed="false"/>
    <col min="2" max="2" customWidth="true" style="159" width="4.6328125" collapsed="false"/>
    <col min="3" max="3" customWidth="true" style="159" width="29.0" collapsed="false"/>
    <col min="4" max="4" bestFit="true" customWidth="true" style="159" width="21.36328125" collapsed="false"/>
    <col min="5" max="5" customWidth="true" style="159" width="12.26953125" collapsed="false"/>
    <col min="6" max="6" bestFit="true" customWidth="true" style="159" width="10.36328125" collapsed="false"/>
    <col min="7" max="7" bestFit="true" customWidth="true" style="159" width="9.36328125" collapsed="false"/>
    <col min="8" max="8" customWidth="true" style="159" width="24.90625" collapsed="false"/>
    <col min="9" max="10" customWidth="true" style="159" width="24.453125" collapsed="false"/>
    <col min="11" max="11" style="159" width="9.0" collapsed="false"/>
    <col min="12" max="12" customWidth="true" style="159" width="8.6328125" collapsed="false"/>
    <col min="13" max="14" bestFit="true" customWidth="true" style="159" width="9.08984375" collapsed="false"/>
    <col min="15" max="15" bestFit="true" customWidth="true" style="160" width="9.08984375" collapsed="false"/>
    <col min="16" max="16" customWidth="true" style="159" width="8.90625" collapsed="false"/>
    <col min="17" max="17" customWidth="true" style="159" width="1.453125" collapsed="false"/>
    <col min="18" max="16384" style="159" width="9.0" collapsed="false"/>
  </cols>
  <sheetData>
    <row ht="16.5" r="1" spans="1:16" x14ac:dyDescent="0.25">
      <c r="A1" s="71" t="s">
        <v>305</v>
      </c>
      <c r="B1" s="158" t="s">
        <v>377</v>
      </c>
    </row>
    <row ht="16.5" r="2" spans="1:16" x14ac:dyDescent="0.2">
      <c r="A2" s="71" t="s">
        <v>306</v>
      </c>
      <c r="B2" s="161" t="s">
        <v>309</v>
      </c>
    </row>
    <row ht="17" r="3" spans="1:16" thickBot="1" x14ac:dyDescent="0.25">
      <c r="A3" s="71"/>
      <c r="B3" s="161"/>
    </row>
    <row r="4" spans="1:16" x14ac:dyDescent="0.2">
      <c r="B4" s="755" t="s">
        <v>64</v>
      </c>
      <c r="C4" s="756"/>
      <c r="D4" s="765" t="s">
        <v>65</v>
      </c>
      <c r="E4" s="765" t="s">
        <v>66</v>
      </c>
      <c r="F4" s="770" t="s">
        <v>67</v>
      </c>
      <c r="G4" s="771"/>
      <c r="H4" s="765" t="s">
        <v>62</v>
      </c>
      <c r="I4" s="778" t="s">
        <v>301</v>
      </c>
      <c r="J4" s="791" t="s">
        <v>340</v>
      </c>
      <c r="K4" s="792"/>
      <c r="L4" s="785" t="s">
        <v>457</v>
      </c>
      <c r="M4" s="785" t="s">
        <v>496</v>
      </c>
      <c r="N4" s="785" t="s">
        <v>553</v>
      </c>
      <c r="O4" s="787" t="s">
        <v>554</v>
      </c>
      <c r="P4" s="789" t="s">
        <v>555</v>
      </c>
    </row>
    <row ht="13.5" r="5" spans="1:16" thickBot="1" x14ac:dyDescent="0.25">
      <c r="B5" s="757"/>
      <c r="C5" s="758"/>
      <c r="D5" s="766"/>
      <c r="E5" s="766"/>
      <c r="F5" s="604" t="s">
        <v>68</v>
      </c>
      <c r="G5" s="604" t="s">
        <v>69</v>
      </c>
      <c r="H5" s="766"/>
      <c r="I5" s="779"/>
      <c r="J5" s="793"/>
      <c r="K5" s="794"/>
      <c r="L5" s="786"/>
      <c r="M5" s="786"/>
      <c r="N5" s="786"/>
      <c r="O5" s="788"/>
      <c r="P5" s="790"/>
    </row>
    <row customHeight="1" ht="17.5" r="6" spans="1:16" thickTop="1" x14ac:dyDescent="0.2">
      <c r="B6" s="759" t="s">
        <v>341</v>
      </c>
      <c r="C6" s="809" t="s">
        <v>312</v>
      </c>
      <c r="D6" s="809" t="s">
        <v>359</v>
      </c>
      <c r="E6" s="803">
        <v>41548</v>
      </c>
      <c r="F6" s="804">
        <v>579.22</v>
      </c>
      <c r="G6" s="805">
        <v>1702.47</v>
      </c>
      <c r="H6" s="162" t="s">
        <v>343</v>
      </c>
      <c r="I6" s="768" t="s">
        <v>313</v>
      </c>
      <c r="J6" s="795" t="s">
        <v>314</v>
      </c>
      <c r="K6" s="163" t="s">
        <v>315</v>
      </c>
      <c r="L6" s="587">
        <v>745</v>
      </c>
      <c r="M6" s="588">
        <v>708</v>
      </c>
      <c r="N6" s="587">
        <v>426</v>
      </c>
      <c r="O6" s="589">
        <v>566</v>
      </c>
      <c r="P6" s="590">
        <v>688</v>
      </c>
    </row>
    <row customHeight="1" ht="17.5" r="7" spans="1:16" x14ac:dyDescent="0.2">
      <c r="B7" s="760"/>
      <c r="C7" s="810"/>
      <c r="D7" s="810"/>
      <c r="E7" s="780"/>
      <c r="F7" s="780"/>
      <c r="G7" s="780"/>
      <c r="H7" s="600" t="s">
        <v>344</v>
      </c>
      <c r="I7" s="780"/>
      <c r="J7" s="796"/>
      <c r="K7" s="164" t="s">
        <v>316</v>
      </c>
      <c r="L7" s="184">
        <v>637</v>
      </c>
      <c r="M7" s="591">
        <v>544</v>
      </c>
      <c r="N7" s="184">
        <v>328</v>
      </c>
      <c r="O7" s="185">
        <v>450</v>
      </c>
      <c r="P7" s="186">
        <v>590</v>
      </c>
    </row>
    <row customHeight="1" ht="17.5" r="8" spans="1:16" x14ac:dyDescent="0.2">
      <c r="B8" s="760"/>
      <c r="C8" s="810"/>
      <c r="D8" s="810"/>
      <c r="E8" s="780"/>
      <c r="F8" s="780"/>
      <c r="G8" s="780"/>
      <c r="H8" s="600" t="s">
        <v>345</v>
      </c>
      <c r="I8" s="780"/>
      <c r="J8" s="796"/>
      <c r="K8" s="165" t="s">
        <v>317</v>
      </c>
      <c r="L8" s="184">
        <v>259</v>
      </c>
      <c r="M8" s="591">
        <v>266</v>
      </c>
      <c r="N8" s="184">
        <v>169</v>
      </c>
      <c r="O8" s="185">
        <v>253</v>
      </c>
      <c r="P8" s="186">
        <v>361</v>
      </c>
    </row>
    <row customHeight="1" ht="17.5" r="9" spans="1:16" x14ac:dyDescent="0.2">
      <c r="B9" s="760"/>
      <c r="C9" s="810"/>
      <c r="D9" s="810"/>
      <c r="E9" s="780"/>
      <c r="F9" s="780"/>
      <c r="G9" s="780"/>
      <c r="H9" s="600" t="s">
        <v>346</v>
      </c>
      <c r="I9" s="780"/>
      <c r="J9" s="796"/>
      <c r="K9" s="164" t="s">
        <v>318</v>
      </c>
      <c r="L9" s="184">
        <v>488</v>
      </c>
      <c r="M9" s="591">
        <v>455</v>
      </c>
      <c r="N9" s="184">
        <v>272</v>
      </c>
      <c r="O9" s="185">
        <v>346</v>
      </c>
      <c r="P9" s="186">
        <v>395</v>
      </c>
    </row>
    <row customHeight="1" ht="17.5" r="10" spans="1:16" x14ac:dyDescent="0.2">
      <c r="B10" s="760"/>
      <c r="C10" s="810"/>
      <c r="D10" s="810"/>
      <c r="E10" s="780"/>
      <c r="F10" s="780"/>
      <c r="G10" s="780"/>
      <c r="H10" s="600" t="s">
        <v>347</v>
      </c>
      <c r="I10" s="780"/>
      <c r="J10" s="796"/>
      <c r="K10" s="165" t="s">
        <v>48</v>
      </c>
      <c r="L10" s="184">
        <v>514</v>
      </c>
      <c r="M10" s="591">
        <v>551</v>
      </c>
      <c r="N10" s="184">
        <v>272</v>
      </c>
      <c r="O10" s="185">
        <v>293</v>
      </c>
      <c r="P10" s="186">
        <v>421</v>
      </c>
    </row>
    <row customHeight="1" ht="17.5" r="11" spans="1:16" x14ac:dyDescent="0.2">
      <c r="B11" s="760"/>
      <c r="C11" s="810"/>
      <c r="D11" s="810"/>
      <c r="E11" s="780"/>
      <c r="F11" s="780"/>
      <c r="G11" s="780"/>
      <c r="H11" s="166" t="s">
        <v>348</v>
      </c>
      <c r="I11" s="780"/>
      <c r="J11" s="796"/>
      <c r="K11" s="165" t="s">
        <v>40</v>
      </c>
      <c r="L11" s="184">
        <v>590</v>
      </c>
      <c r="M11" s="591">
        <v>595</v>
      </c>
      <c r="N11" s="184">
        <v>444</v>
      </c>
      <c r="O11" s="185">
        <v>529</v>
      </c>
      <c r="P11" s="186">
        <v>614</v>
      </c>
    </row>
    <row customHeight="1" ht="17.5" r="12" spans="1:16" x14ac:dyDescent="0.2">
      <c r="B12" s="760"/>
      <c r="C12" s="810"/>
      <c r="D12" s="810"/>
      <c r="E12" s="780"/>
      <c r="F12" s="780"/>
      <c r="G12" s="780"/>
      <c r="H12" s="600" t="s">
        <v>349</v>
      </c>
      <c r="I12" s="780"/>
      <c r="J12" s="796"/>
      <c r="K12" s="165" t="s">
        <v>319</v>
      </c>
      <c r="L12" s="184">
        <v>653</v>
      </c>
      <c r="M12" s="591">
        <v>634</v>
      </c>
      <c r="N12" s="184">
        <v>376</v>
      </c>
      <c r="O12" s="185">
        <v>511</v>
      </c>
      <c r="P12" s="186">
        <v>526</v>
      </c>
    </row>
    <row customHeight="1" ht="17.5" r="13" spans="1:16" x14ac:dyDescent="0.2">
      <c r="B13" s="760"/>
      <c r="C13" s="810"/>
      <c r="D13" s="810"/>
      <c r="E13" s="780"/>
      <c r="F13" s="780"/>
      <c r="G13" s="780"/>
      <c r="H13" s="600" t="s">
        <v>350</v>
      </c>
      <c r="I13" s="780"/>
      <c r="J13" s="796"/>
      <c r="K13" s="164" t="s">
        <v>320</v>
      </c>
      <c r="L13" s="184">
        <v>780</v>
      </c>
      <c r="M13" s="591">
        <v>673</v>
      </c>
      <c r="N13" s="184">
        <v>491</v>
      </c>
      <c r="O13" s="185">
        <v>685</v>
      </c>
      <c r="P13" s="186">
        <v>821</v>
      </c>
    </row>
    <row customHeight="1" ht="17.5" r="14" spans="1:16" x14ac:dyDescent="0.2">
      <c r="B14" s="760"/>
      <c r="C14" s="810"/>
      <c r="D14" s="810"/>
      <c r="E14" s="780"/>
      <c r="F14" s="780"/>
      <c r="G14" s="780"/>
      <c r="H14" s="600" t="s">
        <v>351</v>
      </c>
      <c r="I14" s="780"/>
      <c r="J14" s="796"/>
      <c r="K14" s="165" t="s">
        <v>321</v>
      </c>
      <c r="L14" s="167" t="s">
        <v>439</v>
      </c>
      <c r="M14" s="168" t="s">
        <v>439</v>
      </c>
      <c r="N14" s="169" t="s">
        <v>439</v>
      </c>
      <c r="O14" s="167" t="s">
        <v>214</v>
      </c>
      <c r="P14" s="170" t="s">
        <v>543</v>
      </c>
    </row>
    <row customHeight="1" ht="17.5" r="15" spans="1:16" x14ac:dyDescent="0.2">
      <c r="B15" s="760"/>
      <c r="C15" s="810"/>
      <c r="D15" s="810"/>
      <c r="E15" s="780"/>
      <c r="F15" s="780"/>
      <c r="G15" s="780"/>
      <c r="H15" s="600" t="s">
        <v>342</v>
      </c>
      <c r="I15" s="780"/>
      <c r="J15" s="796"/>
      <c r="K15" s="165" t="s">
        <v>322</v>
      </c>
      <c r="L15" s="184">
        <v>890</v>
      </c>
      <c r="M15" s="591">
        <v>853</v>
      </c>
      <c r="N15" s="184">
        <v>528</v>
      </c>
      <c r="O15" s="185">
        <v>596</v>
      </c>
      <c r="P15" s="186">
        <v>696</v>
      </c>
    </row>
    <row customHeight="1" ht="17.25" r="16" spans="1:16" x14ac:dyDescent="0.2">
      <c r="B16" s="760"/>
      <c r="C16" s="811"/>
      <c r="D16" s="811"/>
      <c r="E16" s="780"/>
      <c r="F16" s="780"/>
      <c r="G16" s="780"/>
      <c r="H16" s="601" t="s">
        <v>205</v>
      </c>
      <c r="I16" s="780"/>
      <c r="J16" s="602" t="s">
        <v>323</v>
      </c>
      <c r="K16" s="603" t="s">
        <v>61</v>
      </c>
      <c r="L16" s="184">
        <v>14633</v>
      </c>
      <c r="M16" s="591">
        <v>13846</v>
      </c>
      <c r="N16" s="184">
        <v>5862</v>
      </c>
      <c r="O16" s="185">
        <v>8694</v>
      </c>
      <c r="P16" s="186">
        <v>12817</v>
      </c>
    </row>
    <row customHeight="1" ht="14.25" r="17" spans="2:18" x14ac:dyDescent="0.2">
      <c r="B17" s="760"/>
      <c r="C17" s="812" t="s">
        <v>324</v>
      </c>
      <c r="D17" s="812" t="s">
        <v>360</v>
      </c>
      <c r="E17" s="806">
        <v>41365</v>
      </c>
      <c r="F17" s="773">
        <v>8063.85</v>
      </c>
      <c r="G17" s="773">
        <v>3445.59</v>
      </c>
      <c r="H17" s="171" t="s">
        <v>352</v>
      </c>
      <c r="I17" s="776" t="s">
        <v>367</v>
      </c>
      <c r="J17" s="797" t="s">
        <v>314</v>
      </c>
      <c r="K17" s="172" t="s">
        <v>320</v>
      </c>
      <c r="L17" s="579">
        <v>745</v>
      </c>
      <c r="M17" s="580">
        <v>699</v>
      </c>
      <c r="N17" s="579">
        <v>575</v>
      </c>
      <c r="O17" s="581">
        <v>608</v>
      </c>
      <c r="P17" s="582">
        <v>764</v>
      </c>
    </row>
    <row r="18" spans="2:18" x14ac:dyDescent="0.2">
      <c r="B18" s="760"/>
      <c r="C18" s="812"/>
      <c r="D18" s="812"/>
      <c r="E18" s="772"/>
      <c r="F18" s="774"/>
      <c r="G18" s="774"/>
      <c r="H18" s="173" t="s">
        <v>353</v>
      </c>
      <c r="I18" s="777"/>
      <c r="J18" s="777"/>
      <c r="K18" s="174" t="s">
        <v>325</v>
      </c>
      <c r="L18" s="175" t="s">
        <v>439</v>
      </c>
      <c r="M18" s="176" t="s">
        <v>439</v>
      </c>
      <c r="N18" s="175" t="s">
        <v>439</v>
      </c>
      <c r="O18" s="177" t="s">
        <v>214</v>
      </c>
      <c r="P18" s="608" t="s">
        <v>558</v>
      </c>
    </row>
    <row r="19" spans="2:18" x14ac:dyDescent="0.2">
      <c r="B19" s="760"/>
      <c r="C19" s="812"/>
      <c r="D19" s="812"/>
      <c r="E19" s="772"/>
      <c r="F19" s="774"/>
      <c r="G19" s="774"/>
      <c r="H19" s="173" t="s">
        <v>354</v>
      </c>
      <c r="I19" s="777"/>
      <c r="J19" s="777"/>
      <c r="K19" s="174" t="s">
        <v>326</v>
      </c>
      <c r="L19" s="578">
        <v>267</v>
      </c>
      <c r="M19" s="583">
        <v>287</v>
      </c>
      <c r="N19" s="578">
        <v>60</v>
      </c>
      <c r="O19" s="584">
        <v>96</v>
      </c>
      <c r="P19" s="585">
        <v>223</v>
      </c>
    </row>
    <row r="20" spans="2:18" x14ac:dyDescent="0.2">
      <c r="B20" s="760"/>
      <c r="C20" s="812"/>
      <c r="D20" s="812"/>
      <c r="E20" s="772"/>
      <c r="F20" s="774"/>
      <c r="G20" s="774"/>
      <c r="H20" s="173" t="s">
        <v>355</v>
      </c>
      <c r="I20" s="777"/>
      <c r="J20" s="777"/>
      <c r="K20" s="174" t="s">
        <v>327</v>
      </c>
      <c r="L20" s="578">
        <v>614</v>
      </c>
      <c r="M20" s="583">
        <v>585</v>
      </c>
      <c r="N20" s="578">
        <v>429</v>
      </c>
      <c r="O20" s="584">
        <v>477</v>
      </c>
      <c r="P20" s="585">
        <v>663</v>
      </c>
    </row>
    <row r="21" spans="2:18" x14ac:dyDescent="0.2">
      <c r="B21" s="760"/>
      <c r="C21" s="812"/>
      <c r="D21" s="812"/>
      <c r="E21" s="772"/>
      <c r="F21" s="774"/>
      <c r="G21" s="774"/>
      <c r="H21" s="173" t="s">
        <v>356</v>
      </c>
      <c r="I21" s="777"/>
      <c r="J21" s="777"/>
      <c r="K21" s="174" t="s">
        <v>317</v>
      </c>
      <c r="L21" s="578">
        <v>305</v>
      </c>
      <c r="M21" s="583">
        <v>255</v>
      </c>
      <c r="N21" s="578">
        <v>134</v>
      </c>
      <c r="O21" s="584">
        <v>153</v>
      </c>
      <c r="P21" s="585">
        <v>253</v>
      </c>
      <c r="R21" s="178"/>
    </row>
    <row r="22" spans="2:18" x14ac:dyDescent="0.2">
      <c r="B22" s="760"/>
      <c r="C22" s="812"/>
      <c r="D22" s="812"/>
      <c r="E22" s="772"/>
      <c r="F22" s="774"/>
      <c r="G22" s="774"/>
      <c r="H22" s="173" t="s">
        <v>0</v>
      </c>
      <c r="I22" s="777"/>
      <c r="J22" s="777"/>
      <c r="K22" s="174" t="s">
        <v>562</v>
      </c>
      <c r="L22" s="799">
        <v>404</v>
      </c>
      <c r="M22" s="609">
        <v>337</v>
      </c>
      <c r="N22" s="609">
        <v>273</v>
      </c>
      <c r="O22" s="609">
        <v>314</v>
      </c>
      <c r="P22" s="585">
        <v>425</v>
      </c>
    </row>
    <row r="23" spans="2:18" x14ac:dyDescent="0.2">
      <c r="B23" s="760"/>
      <c r="C23" s="812"/>
      <c r="D23" s="812"/>
      <c r="E23" s="772"/>
      <c r="F23" s="774"/>
      <c r="G23" s="774"/>
      <c r="H23" s="173" t="s">
        <v>564</v>
      </c>
      <c r="I23" s="777"/>
      <c r="J23" s="777"/>
      <c r="K23" s="174" t="s">
        <v>563</v>
      </c>
      <c r="L23" s="799"/>
      <c r="M23" s="609">
        <v>369</v>
      </c>
      <c r="N23" s="609">
        <v>345</v>
      </c>
      <c r="O23" s="609">
        <v>441</v>
      </c>
      <c r="P23" s="585">
        <v>525</v>
      </c>
    </row>
    <row r="24" spans="2:18" x14ac:dyDescent="0.2">
      <c r="B24" s="760"/>
      <c r="C24" s="812"/>
      <c r="D24" s="812"/>
      <c r="E24" s="772"/>
      <c r="F24" s="774"/>
      <c r="G24" s="774"/>
      <c r="H24" s="173" t="s">
        <v>1</v>
      </c>
      <c r="I24" s="777"/>
      <c r="J24" s="777"/>
      <c r="K24" s="174" t="s">
        <v>328</v>
      </c>
      <c r="L24" s="578">
        <v>528</v>
      </c>
      <c r="M24" s="583">
        <v>485</v>
      </c>
      <c r="N24" s="578">
        <v>312</v>
      </c>
      <c r="O24" s="584">
        <v>441</v>
      </c>
      <c r="P24" s="585">
        <v>522</v>
      </c>
    </row>
    <row r="25" spans="2:18" x14ac:dyDescent="0.2">
      <c r="B25" s="760"/>
      <c r="C25" s="812"/>
      <c r="D25" s="812"/>
      <c r="E25" s="772"/>
      <c r="F25" s="774"/>
      <c r="G25" s="774"/>
      <c r="H25" s="173" t="s">
        <v>2</v>
      </c>
      <c r="I25" s="777"/>
      <c r="J25" s="777"/>
      <c r="K25" s="174" t="s">
        <v>329</v>
      </c>
      <c r="L25" s="578">
        <v>304</v>
      </c>
      <c r="M25" s="583">
        <v>305</v>
      </c>
      <c r="N25" s="578">
        <v>309</v>
      </c>
      <c r="O25" s="584">
        <v>342</v>
      </c>
      <c r="P25" s="585">
        <v>414</v>
      </c>
    </row>
    <row r="26" spans="2:18" x14ac:dyDescent="0.2">
      <c r="B26" s="760"/>
      <c r="C26" s="812"/>
      <c r="D26" s="812"/>
      <c r="E26" s="772"/>
      <c r="F26" s="774"/>
      <c r="G26" s="774"/>
      <c r="H26" s="173" t="s">
        <v>455</v>
      </c>
      <c r="I26" s="777"/>
      <c r="J26" s="777"/>
      <c r="K26" s="174" t="s">
        <v>330</v>
      </c>
      <c r="L26" s="578">
        <v>478</v>
      </c>
      <c r="M26" s="583">
        <v>452</v>
      </c>
      <c r="N26" s="578">
        <v>274</v>
      </c>
      <c r="O26" s="584">
        <v>326</v>
      </c>
      <c r="P26" s="585">
        <v>476</v>
      </c>
    </row>
    <row r="27" spans="2:18" x14ac:dyDescent="0.2">
      <c r="B27" s="760"/>
      <c r="C27" s="812"/>
      <c r="D27" s="812"/>
      <c r="E27" s="772"/>
      <c r="F27" s="774"/>
      <c r="G27" s="774"/>
      <c r="H27" s="173" t="s">
        <v>456</v>
      </c>
      <c r="I27" s="777"/>
      <c r="J27" s="777"/>
      <c r="K27" s="174" t="s">
        <v>331</v>
      </c>
      <c r="L27" s="578">
        <v>224</v>
      </c>
      <c r="M27" s="583">
        <v>252</v>
      </c>
      <c r="N27" s="578">
        <v>186</v>
      </c>
      <c r="O27" s="584">
        <v>360</v>
      </c>
      <c r="P27" s="585">
        <v>513</v>
      </c>
    </row>
    <row r="28" spans="2:18" x14ac:dyDescent="0.2">
      <c r="B28" s="760"/>
      <c r="C28" s="812"/>
      <c r="D28" s="812"/>
      <c r="E28" s="772"/>
      <c r="F28" s="774"/>
      <c r="G28" s="774"/>
      <c r="H28" s="173" t="s">
        <v>3</v>
      </c>
      <c r="I28" s="777"/>
      <c r="J28" s="777"/>
      <c r="K28" s="174" t="s">
        <v>332</v>
      </c>
      <c r="L28" s="578">
        <v>373</v>
      </c>
      <c r="M28" s="583">
        <v>452</v>
      </c>
      <c r="N28" s="578">
        <v>147</v>
      </c>
      <c r="O28" s="584">
        <v>152</v>
      </c>
      <c r="P28" s="585">
        <v>418</v>
      </c>
    </row>
    <row r="29" spans="2:18" x14ac:dyDescent="0.2">
      <c r="B29" s="760"/>
      <c r="C29" s="812"/>
      <c r="D29" s="812"/>
      <c r="E29" s="772"/>
      <c r="F29" s="774"/>
      <c r="G29" s="774"/>
      <c r="H29" s="173" t="s">
        <v>4</v>
      </c>
      <c r="I29" s="777"/>
      <c r="J29" s="798" t="s">
        <v>333</v>
      </c>
      <c r="K29" s="174" t="s">
        <v>334</v>
      </c>
      <c r="L29" s="578">
        <v>3784</v>
      </c>
      <c r="M29" s="583">
        <v>3888</v>
      </c>
      <c r="N29" s="578">
        <v>3336</v>
      </c>
      <c r="O29" s="584">
        <v>2642</v>
      </c>
      <c r="P29" s="585">
        <v>3589</v>
      </c>
    </row>
    <row r="30" spans="2:18" x14ac:dyDescent="0.2">
      <c r="B30" s="760"/>
      <c r="C30" s="812"/>
      <c r="D30" s="812"/>
      <c r="E30" s="772"/>
      <c r="F30" s="774"/>
      <c r="G30" s="774"/>
      <c r="H30" s="173" t="s">
        <v>5</v>
      </c>
      <c r="I30" s="777"/>
      <c r="J30" s="798"/>
      <c r="K30" s="174" t="s">
        <v>335</v>
      </c>
      <c r="L30" s="578">
        <v>4960</v>
      </c>
      <c r="M30" s="583">
        <v>4492</v>
      </c>
      <c r="N30" s="578">
        <v>4761</v>
      </c>
      <c r="O30" s="584">
        <v>5359</v>
      </c>
      <c r="P30" s="585">
        <v>5291</v>
      </c>
    </row>
    <row r="31" spans="2:18" x14ac:dyDescent="0.2">
      <c r="B31" s="760"/>
      <c r="C31" s="810"/>
      <c r="D31" s="810"/>
      <c r="E31" s="772"/>
      <c r="F31" s="774"/>
      <c r="G31" s="774"/>
      <c r="H31" s="173" t="s">
        <v>6</v>
      </c>
      <c r="I31" s="777"/>
      <c r="J31" s="781" t="s">
        <v>323</v>
      </c>
      <c r="K31" s="174" t="s">
        <v>336</v>
      </c>
      <c r="L31" s="578">
        <v>3475</v>
      </c>
      <c r="M31" s="583">
        <v>3089</v>
      </c>
      <c r="N31" s="578">
        <v>3269</v>
      </c>
      <c r="O31" s="584">
        <v>3454</v>
      </c>
      <c r="P31" s="585">
        <v>4097</v>
      </c>
    </row>
    <row r="32" spans="2:18" x14ac:dyDescent="0.2">
      <c r="B32" s="760"/>
      <c r="C32" s="810"/>
      <c r="D32" s="810"/>
      <c r="E32" s="772"/>
      <c r="F32" s="774"/>
      <c r="G32" s="774"/>
      <c r="H32" s="173" t="s">
        <v>7</v>
      </c>
      <c r="I32" s="777"/>
      <c r="J32" s="782"/>
      <c r="K32" s="174" t="s">
        <v>337</v>
      </c>
      <c r="L32" s="578">
        <v>6378</v>
      </c>
      <c r="M32" s="583">
        <v>5495</v>
      </c>
      <c r="N32" s="578">
        <v>3107</v>
      </c>
      <c r="O32" s="584">
        <v>2986</v>
      </c>
      <c r="P32" s="585">
        <v>3768</v>
      </c>
    </row>
    <row r="33" spans="2:21" x14ac:dyDescent="0.2">
      <c r="B33" s="760"/>
      <c r="C33" s="810"/>
      <c r="D33" s="810"/>
      <c r="E33" s="772"/>
      <c r="F33" s="774"/>
      <c r="G33" s="774"/>
      <c r="H33" s="179" t="s">
        <v>8</v>
      </c>
      <c r="I33" s="777"/>
      <c r="J33" s="782"/>
      <c r="K33" s="180" t="s">
        <v>338</v>
      </c>
      <c r="L33" s="578">
        <v>3427</v>
      </c>
      <c r="M33" s="583">
        <v>2118</v>
      </c>
      <c r="N33" s="578">
        <v>872</v>
      </c>
      <c r="O33" s="584">
        <v>1012</v>
      </c>
      <c r="P33" s="585">
        <v>969</v>
      </c>
    </row>
    <row r="34" spans="2:21" x14ac:dyDescent="0.2">
      <c r="B34" s="761"/>
      <c r="C34" s="811"/>
      <c r="D34" s="811"/>
      <c r="E34" s="772"/>
      <c r="F34" s="774"/>
      <c r="G34" s="774"/>
      <c r="H34" s="181" t="s">
        <v>339</v>
      </c>
      <c r="I34" s="777"/>
      <c r="J34" s="783"/>
      <c r="K34" s="180" t="s">
        <v>339</v>
      </c>
      <c r="L34" s="578">
        <v>2924</v>
      </c>
      <c r="M34" s="583">
        <v>2343</v>
      </c>
      <c r="N34" s="578">
        <v>808</v>
      </c>
      <c r="O34" s="584">
        <v>857</v>
      </c>
      <c r="P34" s="585">
        <v>1368</v>
      </c>
    </row>
    <row customHeight="1" ht="14.25" r="35" spans="2:21" x14ac:dyDescent="0.2">
      <c r="B35" s="762" t="s">
        <v>515</v>
      </c>
      <c r="C35" s="813" t="s">
        <v>519</v>
      </c>
      <c r="D35" s="807" t="s">
        <v>70</v>
      </c>
      <c r="E35" s="772">
        <v>25508</v>
      </c>
      <c r="F35" s="775">
        <v>197.6</v>
      </c>
      <c r="G35" s="775">
        <v>525.70000000000005</v>
      </c>
      <c r="H35" s="182" t="s">
        <v>212</v>
      </c>
      <c r="I35" s="767" t="s">
        <v>560</v>
      </c>
      <c r="J35" s="781" t="s">
        <v>323</v>
      </c>
      <c r="K35" s="165" t="s">
        <v>63</v>
      </c>
      <c r="L35" s="184">
        <v>824</v>
      </c>
      <c r="M35" s="591">
        <v>482</v>
      </c>
      <c r="N35" s="184">
        <v>25</v>
      </c>
      <c r="O35" s="592" t="s">
        <v>214</v>
      </c>
      <c r="P35" s="493" t="s">
        <v>551</v>
      </c>
    </row>
    <row r="36" spans="2:21" x14ac:dyDescent="0.2">
      <c r="B36" s="763"/>
      <c r="C36" s="814"/>
      <c r="D36" s="805"/>
      <c r="E36" s="772"/>
      <c r="F36" s="775"/>
      <c r="G36" s="775"/>
      <c r="H36" s="182" t="s">
        <v>188</v>
      </c>
      <c r="I36" s="769"/>
      <c r="J36" s="782"/>
      <c r="K36" s="165" t="s">
        <v>189</v>
      </c>
      <c r="L36" s="184">
        <v>0</v>
      </c>
      <c r="M36" s="591">
        <v>0</v>
      </c>
      <c r="N36" s="184">
        <v>0</v>
      </c>
      <c r="O36" s="592" t="s">
        <v>214</v>
      </c>
      <c r="P36" s="493" t="s">
        <v>551</v>
      </c>
    </row>
    <row r="37" spans="2:21" x14ac:dyDescent="0.2">
      <c r="B37" s="763"/>
      <c r="C37" s="573" t="s">
        <v>71</v>
      </c>
      <c r="D37" s="182" t="s">
        <v>72</v>
      </c>
      <c r="E37" s="597">
        <v>31525</v>
      </c>
      <c r="F37" s="605">
        <v>262.5</v>
      </c>
      <c r="G37" s="605">
        <v>328.32</v>
      </c>
      <c r="H37" s="182" t="s">
        <v>213</v>
      </c>
      <c r="I37" s="769"/>
      <c r="J37" s="782"/>
      <c r="K37" s="165" t="s">
        <v>63</v>
      </c>
      <c r="L37" s="184">
        <v>3066</v>
      </c>
      <c r="M37" s="591">
        <v>4353</v>
      </c>
      <c r="N37" s="184">
        <v>426</v>
      </c>
      <c r="O37" s="185">
        <v>723</v>
      </c>
      <c r="P37" s="186">
        <v>1460</v>
      </c>
    </row>
    <row r="38" spans="2:21" x14ac:dyDescent="0.2">
      <c r="B38" s="763"/>
      <c r="C38" s="573" t="s">
        <v>73</v>
      </c>
      <c r="D38" s="182" t="s">
        <v>74</v>
      </c>
      <c r="E38" s="597">
        <v>29469</v>
      </c>
      <c r="F38" s="593" t="s">
        <v>214</v>
      </c>
      <c r="G38" s="605">
        <v>48.6</v>
      </c>
      <c r="H38" s="182" t="s">
        <v>215</v>
      </c>
      <c r="I38" s="769"/>
      <c r="J38" s="782"/>
      <c r="K38" s="165" t="s">
        <v>63</v>
      </c>
      <c r="L38" s="184">
        <v>2067</v>
      </c>
      <c r="M38" s="591">
        <v>2030</v>
      </c>
      <c r="N38" s="184">
        <v>749</v>
      </c>
      <c r="O38" s="185">
        <v>811</v>
      </c>
      <c r="P38" s="186">
        <v>2325</v>
      </c>
    </row>
    <row ht="26" r="39" spans="2:21" x14ac:dyDescent="0.2">
      <c r="B39" s="763"/>
      <c r="C39" s="574" t="s">
        <v>75</v>
      </c>
      <c r="D39" s="171" t="s">
        <v>557</v>
      </c>
      <c r="E39" s="577">
        <v>30091</v>
      </c>
      <c r="F39" s="594" t="s">
        <v>214</v>
      </c>
      <c r="G39" s="572">
        <v>208.7</v>
      </c>
      <c r="H39" s="598" t="s">
        <v>216</v>
      </c>
      <c r="I39" s="768"/>
      <c r="J39" s="782"/>
      <c r="K39" s="571" t="s">
        <v>63</v>
      </c>
      <c r="L39" s="586">
        <v>1315</v>
      </c>
      <c r="M39" s="586">
        <v>1202</v>
      </c>
      <c r="N39" s="586">
        <v>135</v>
      </c>
      <c r="O39" s="575">
        <v>114</v>
      </c>
      <c r="P39" s="576">
        <v>386</v>
      </c>
    </row>
    <row r="40" spans="2:21" x14ac:dyDescent="0.2">
      <c r="B40" s="763"/>
      <c r="C40" s="574" t="s">
        <v>556</v>
      </c>
      <c r="D40" s="598" t="s">
        <v>77</v>
      </c>
      <c r="E40" s="597">
        <v>32051</v>
      </c>
      <c r="F40" s="593" t="s">
        <v>214</v>
      </c>
      <c r="G40" s="605">
        <v>283.38</v>
      </c>
      <c r="H40" s="182" t="s">
        <v>218</v>
      </c>
      <c r="I40" s="767" t="s">
        <v>411</v>
      </c>
      <c r="J40" s="782"/>
      <c r="K40" s="165" t="s">
        <v>63</v>
      </c>
      <c r="L40" s="183">
        <v>2898</v>
      </c>
      <c r="M40" s="183">
        <v>3018</v>
      </c>
      <c r="N40" s="184">
        <v>175</v>
      </c>
      <c r="O40" s="185">
        <v>218</v>
      </c>
      <c r="P40" s="186">
        <v>1480</v>
      </c>
    </row>
    <row r="41" spans="2:21" x14ac:dyDescent="0.2">
      <c r="B41" s="763"/>
      <c r="C41" s="574" t="s">
        <v>78</v>
      </c>
      <c r="D41" s="598" t="s">
        <v>79</v>
      </c>
      <c r="E41" s="597">
        <v>34001</v>
      </c>
      <c r="F41" s="605">
        <v>232.1</v>
      </c>
      <c r="G41" s="605">
        <v>438.6</v>
      </c>
      <c r="H41" s="182" t="s">
        <v>80</v>
      </c>
      <c r="I41" s="768"/>
      <c r="J41" s="782"/>
      <c r="K41" s="165" t="s">
        <v>63</v>
      </c>
      <c r="L41" s="184">
        <v>3216</v>
      </c>
      <c r="M41" s="591">
        <v>2979</v>
      </c>
      <c r="N41" s="184">
        <v>230</v>
      </c>
      <c r="O41" s="185">
        <v>179</v>
      </c>
      <c r="P41" s="186">
        <v>567</v>
      </c>
      <c r="U41" s="187"/>
    </row>
    <row ht="26" r="42" spans="2:21" x14ac:dyDescent="0.2">
      <c r="B42" s="763"/>
      <c r="C42" s="574" t="s">
        <v>219</v>
      </c>
      <c r="D42" s="598" t="s">
        <v>49</v>
      </c>
      <c r="E42" s="610">
        <v>34851</v>
      </c>
      <c r="F42" s="572">
        <v>849.1</v>
      </c>
      <c r="G42" s="572">
        <v>3037.5</v>
      </c>
      <c r="H42" s="598" t="s">
        <v>220</v>
      </c>
      <c r="I42" s="611" t="s">
        <v>559</v>
      </c>
      <c r="J42" s="782"/>
      <c r="K42" s="571" t="s">
        <v>63</v>
      </c>
      <c r="L42" s="183">
        <v>2169</v>
      </c>
      <c r="M42" s="183">
        <v>1708</v>
      </c>
      <c r="N42" s="612">
        <v>131</v>
      </c>
      <c r="O42" s="613">
        <v>404</v>
      </c>
      <c r="P42" s="614">
        <v>916</v>
      </c>
      <c r="U42" s="187"/>
    </row>
    <row ht="26.5" r="43" spans="2:21" thickBot="1" x14ac:dyDescent="0.25">
      <c r="B43" s="764"/>
      <c r="C43" s="615" t="s">
        <v>561</v>
      </c>
      <c r="D43" s="616" t="s">
        <v>76</v>
      </c>
      <c r="E43" s="617">
        <v>35044</v>
      </c>
      <c r="F43" s="618">
        <v>718.48</v>
      </c>
      <c r="G43" s="618">
        <v>812.78</v>
      </c>
      <c r="H43" s="616" t="s">
        <v>217</v>
      </c>
      <c r="I43" s="619" t="s">
        <v>558</v>
      </c>
      <c r="J43" s="784"/>
      <c r="K43" s="620" t="s">
        <v>63</v>
      </c>
      <c r="L43" s="621">
        <v>2631</v>
      </c>
      <c r="M43" s="622" t="s">
        <v>214</v>
      </c>
      <c r="N43" s="622" t="s">
        <v>214</v>
      </c>
      <c r="O43" s="623" t="s">
        <v>214</v>
      </c>
      <c r="P43" s="624" t="s">
        <v>214</v>
      </c>
      <c r="U43" s="187"/>
    </row>
    <row r="44" spans="2:21" x14ac:dyDescent="0.2">
      <c r="B44" s="188"/>
      <c r="C44" s="188"/>
      <c r="D44" s="188"/>
      <c r="E44" s="189"/>
      <c r="F44" s="190"/>
      <c r="G44" s="190"/>
      <c r="H44" s="188"/>
      <c r="I44" s="188"/>
      <c r="J44" s="188"/>
      <c r="K44" s="188"/>
      <c r="L44" s="191"/>
      <c r="M44" s="191"/>
      <c r="N44" s="191"/>
      <c r="O44" s="191"/>
      <c r="P44" s="191"/>
    </row>
    <row customFormat="1" r="45" s="178" spans="2:21" x14ac:dyDescent="0.2">
      <c r="B45" s="808"/>
      <c r="C45" s="808"/>
      <c r="D45" s="599"/>
      <c r="E45" s="192"/>
      <c r="F45" s="193"/>
      <c r="G45" s="193"/>
      <c r="H45" s="194"/>
      <c r="I45" s="194"/>
      <c r="J45" s="194"/>
      <c r="K45" s="194"/>
      <c r="L45" s="195"/>
      <c r="M45" s="195"/>
      <c r="N45" s="196"/>
      <c r="O45" s="197"/>
      <c r="P45" s="195"/>
    </row>
    <row r="46" spans="2:21" x14ac:dyDescent="0.2">
      <c r="B46" s="599"/>
      <c r="C46" s="599"/>
      <c r="D46" s="599"/>
      <c r="E46" s="192"/>
      <c r="F46" s="193"/>
      <c r="G46" s="193"/>
      <c r="H46" s="194"/>
      <c r="I46" s="194"/>
      <c r="J46" s="194"/>
      <c r="K46" s="194"/>
      <c r="L46" s="195"/>
      <c r="M46" s="195"/>
      <c r="N46" s="196"/>
      <c r="O46" s="188"/>
      <c r="P46" s="195"/>
    </row>
    <row ht="16.5" r="47" spans="2:21" x14ac:dyDescent="0.25">
      <c r="B47" s="198"/>
      <c r="C47" s="199" t="s">
        <v>376</v>
      </c>
      <c r="D47" s="198"/>
      <c r="E47" s="198"/>
      <c r="F47" s="188"/>
      <c r="G47" s="188"/>
      <c r="H47" s="188"/>
      <c r="I47" s="188"/>
      <c r="J47" s="188"/>
      <c r="K47" s="188"/>
      <c r="L47" s="188"/>
      <c r="M47" s="188"/>
      <c r="N47" s="200"/>
      <c r="O47" s="188"/>
      <c r="P47" s="188"/>
    </row>
    <row ht="16.5" r="48" spans="2:21" x14ac:dyDescent="0.25">
      <c r="B48" s="198"/>
      <c r="C48" s="201" t="s">
        <v>516</v>
      </c>
      <c r="D48" s="198"/>
      <c r="E48" s="198"/>
      <c r="F48" s="188"/>
      <c r="G48" s="188"/>
      <c r="H48" s="188"/>
      <c r="I48" s="188"/>
      <c r="J48" s="188"/>
      <c r="K48" s="188"/>
      <c r="L48" s="188"/>
      <c r="M48" s="188"/>
      <c r="N48" s="202"/>
      <c r="O48" s="188"/>
      <c r="P48" s="188"/>
    </row>
    <row r="49" spans="3:7" x14ac:dyDescent="0.2">
      <c r="C49" s="159" t="s">
        <v>501</v>
      </c>
    </row>
    <row r="50" spans="3:7" x14ac:dyDescent="0.2">
      <c r="C50" s="802" t="s">
        <v>502</v>
      </c>
      <c r="D50" s="801"/>
      <c r="E50" s="801"/>
      <c r="F50" s="801"/>
      <c r="G50" s="801"/>
    </row>
    <row r="51" spans="3:7" x14ac:dyDescent="0.2">
      <c r="C51" s="800" t="s">
        <v>499</v>
      </c>
      <c r="D51" s="801"/>
      <c r="E51" s="801"/>
      <c r="F51" s="801"/>
      <c r="G51" s="801"/>
    </row>
  </sheetData>
  <mergeCells count="42">
    <mergeCell ref="C51:G51"/>
    <mergeCell ref="C50:G50"/>
    <mergeCell ref="E6:E16"/>
    <mergeCell ref="F6:F16"/>
    <mergeCell ref="G6:G16"/>
    <mergeCell ref="E17:E34"/>
    <mergeCell ref="F17:F34"/>
    <mergeCell ref="D35:D36"/>
    <mergeCell ref="B45:C45"/>
    <mergeCell ref="D6:D16"/>
    <mergeCell ref="C6:C16"/>
    <mergeCell ref="D17:D34"/>
    <mergeCell ref="C17:C34"/>
    <mergeCell ref="C35:C36"/>
    <mergeCell ref="P4:P5"/>
    <mergeCell ref="J4:K5"/>
    <mergeCell ref="J6:J15"/>
    <mergeCell ref="J17:J28"/>
    <mergeCell ref="J29:J30"/>
    <mergeCell ref="L4:L5"/>
    <mergeCell ref="L22:L23"/>
    <mergeCell ref="J31:J34"/>
    <mergeCell ref="J35:J43"/>
    <mergeCell ref="M4:M5"/>
    <mergeCell ref="N4:N5"/>
    <mergeCell ref="O4:O5"/>
    <mergeCell ref="B4:C5"/>
    <mergeCell ref="B6:B34"/>
    <mergeCell ref="B35:B43"/>
    <mergeCell ref="D4:D5"/>
    <mergeCell ref="I40:I41"/>
    <mergeCell ref="I35:I39"/>
    <mergeCell ref="E4:E5"/>
    <mergeCell ref="F4:G4"/>
    <mergeCell ref="E35:E36"/>
    <mergeCell ref="H4:H5"/>
    <mergeCell ref="G17:G34"/>
    <mergeCell ref="F35:F36"/>
    <mergeCell ref="G35:G36"/>
    <mergeCell ref="I17:I34"/>
    <mergeCell ref="I4:I5"/>
    <mergeCell ref="I6:I16"/>
  </mergeCells>
  <phoneticPr fontId="3"/>
  <pageMargins bottom="1" footer="0.51200000000000001" header="0.51200000000000001" left="0.4" right="0.75" top="1"/>
  <pageSetup orientation="landscape" paperSize="9" r:id="rId1" scale="75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rgb="FFFFFF00"/>
    <pageSetUpPr fitToPage="1"/>
  </sheetPr>
  <dimension ref="A1:N49"/>
  <sheetViews>
    <sheetView showGridLines="0" topLeftCell="A23" workbookViewId="0" zoomScale="55" zoomScaleNormal="55">
      <selection activeCell="B1" sqref="B1"/>
    </sheetView>
  </sheetViews>
  <sheetFormatPr defaultColWidth="9" defaultRowHeight="13" x14ac:dyDescent="0.2"/>
  <cols>
    <col min="1" max="1" style="203" width="9.0" collapsed="false"/>
    <col min="2" max="2" customWidth="true" style="203" width="3.453125" collapsed="false"/>
    <col min="3" max="3" bestFit="true" customWidth="true" style="203" width="13.453125" collapsed="false"/>
    <col min="4" max="4" bestFit="true" customWidth="true" style="203" width="11.0" collapsed="false"/>
    <col min="5" max="6" style="203" width="9.0" collapsed="false"/>
    <col min="7" max="7" bestFit="true" customWidth="true" style="203" width="14.7265625" collapsed="false"/>
    <col min="8" max="11" customWidth="true" style="203" width="9.7265625" collapsed="false"/>
    <col min="12" max="12" customWidth="true" style="205" width="9.7265625" collapsed="false"/>
    <col min="13" max="13" customWidth="true" style="203" width="1.0" collapsed="false"/>
    <col min="14" max="14" customWidth="true" style="203" width="10.453125" collapsed="false"/>
    <col min="15" max="16384" style="203" width="9.0" collapsed="false"/>
  </cols>
  <sheetData>
    <row ht="16.5" r="1" spans="1:13" x14ac:dyDescent="0.2">
      <c r="A1" s="203" t="s">
        <v>305</v>
      </c>
      <c r="B1" s="204" t="s">
        <v>377</v>
      </c>
    </row>
    <row ht="16.5" r="2" spans="1:13" x14ac:dyDescent="0.2">
      <c r="A2" s="203" t="s">
        <v>306</v>
      </c>
      <c r="B2" s="206" t="s">
        <v>434</v>
      </c>
      <c r="C2" s="207"/>
      <c r="D2" s="207"/>
      <c r="E2" s="207"/>
      <c r="F2" s="207"/>
      <c r="G2" s="207"/>
      <c r="H2" s="207"/>
      <c r="I2" s="207"/>
      <c r="J2" s="207"/>
      <c r="K2" s="207"/>
      <c r="L2" s="208"/>
    </row>
    <row ht="13.5" r="3" spans="1:13" thickBot="1" x14ac:dyDescent="0.25"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8"/>
    </row>
    <row customHeight="1" ht="13.75" r="4" spans="1:13" x14ac:dyDescent="0.2">
      <c r="B4" s="827" t="s">
        <v>16</v>
      </c>
      <c r="C4" s="828"/>
      <c r="D4" s="831" t="s">
        <v>17</v>
      </c>
      <c r="E4" s="833" t="s">
        <v>226</v>
      </c>
      <c r="F4" s="833"/>
      <c r="G4" s="831" t="s">
        <v>62</v>
      </c>
      <c r="H4" s="834" t="s">
        <v>414</v>
      </c>
      <c r="I4" s="834"/>
      <c r="J4" s="834"/>
      <c r="K4" s="834"/>
      <c r="L4" s="835"/>
    </row>
    <row ht="13.5" r="5" spans="1:13" thickBot="1" x14ac:dyDescent="0.25">
      <c r="B5" s="829"/>
      <c r="C5" s="830"/>
      <c r="D5" s="832"/>
      <c r="E5" s="209" t="s">
        <v>19</v>
      </c>
      <c r="F5" s="209" t="s">
        <v>415</v>
      </c>
      <c r="G5" s="832"/>
      <c r="H5" s="210" t="s">
        <v>457</v>
      </c>
      <c r="I5" s="210" t="s">
        <v>496</v>
      </c>
      <c r="J5" s="210" t="s">
        <v>497</v>
      </c>
      <c r="K5" s="211" t="s">
        <v>518</v>
      </c>
      <c r="L5" s="212" t="s">
        <v>539</v>
      </c>
      <c r="M5" s="213"/>
    </row>
    <row customHeight="1" ht="14.25" r="6" spans="1:13" thickTop="1" x14ac:dyDescent="0.2">
      <c r="B6" s="815" t="s">
        <v>416</v>
      </c>
      <c r="C6" s="818" t="s">
        <v>417</v>
      </c>
      <c r="D6" s="821">
        <v>34679</v>
      </c>
      <c r="E6" s="825">
        <v>3569.38</v>
      </c>
      <c r="F6" s="825">
        <v>8448.56</v>
      </c>
      <c r="G6" s="214" t="s">
        <v>24</v>
      </c>
      <c r="H6" s="215">
        <v>47400</v>
      </c>
      <c r="I6" s="215">
        <v>22798</v>
      </c>
      <c r="J6" s="216">
        <v>9629</v>
      </c>
      <c r="K6" s="217">
        <v>18097</v>
      </c>
      <c r="L6" s="218">
        <v>19370</v>
      </c>
    </row>
    <row customHeight="1" ht="14.25" r="7" spans="1:13" x14ac:dyDescent="0.2">
      <c r="B7" s="816"/>
      <c r="C7" s="819"/>
      <c r="D7" s="822"/>
      <c r="E7" s="826"/>
      <c r="F7" s="826"/>
      <c r="G7" s="219" t="s">
        <v>418</v>
      </c>
      <c r="H7" s="220">
        <v>10368</v>
      </c>
      <c r="I7" s="220">
        <v>10739</v>
      </c>
      <c r="J7" s="221">
        <v>5235</v>
      </c>
      <c r="K7" s="222">
        <v>4582</v>
      </c>
      <c r="L7" s="223">
        <v>8528</v>
      </c>
    </row>
    <row r="8" spans="1:13" x14ac:dyDescent="0.2">
      <c r="B8" s="816"/>
      <c r="C8" s="819"/>
      <c r="D8" s="823"/>
      <c r="E8" s="819"/>
      <c r="F8" s="819"/>
      <c r="G8" s="224" t="s">
        <v>419</v>
      </c>
      <c r="H8" s="225">
        <v>7240</v>
      </c>
      <c r="I8" s="225">
        <v>6049</v>
      </c>
      <c r="J8" s="67">
        <v>3630</v>
      </c>
      <c r="K8" s="68">
        <v>3224</v>
      </c>
      <c r="L8" s="226">
        <v>5056</v>
      </c>
    </row>
    <row r="9" spans="1:13" x14ac:dyDescent="0.2">
      <c r="B9" s="816"/>
      <c r="C9" s="819"/>
      <c r="D9" s="823"/>
      <c r="E9" s="819"/>
      <c r="F9" s="819"/>
      <c r="G9" s="224" t="s">
        <v>420</v>
      </c>
      <c r="H9" s="227">
        <v>3792</v>
      </c>
      <c r="I9" s="227">
        <v>2010</v>
      </c>
      <c r="J9" s="228">
        <v>1248</v>
      </c>
      <c r="K9" s="229">
        <v>1591</v>
      </c>
      <c r="L9" s="230">
        <v>1842</v>
      </c>
    </row>
    <row r="10" spans="1:13" x14ac:dyDescent="0.2">
      <c r="B10" s="816"/>
      <c r="C10" s="819"/>
      <c r="D10" s="823"/>
      <c r="E10" s="819"/>
      <c r="F10" s="819"/>
      <c r="G10" s="224" t="s">
        <v>480</v>
      </c>
      <c r="H10" s="225">
        <v>4080</v>
      </c>
      <c r="I10" s="225">
        <v>2705</v>
      </c>
      <c r="J10" s="67">
        <v>1502</v>
      </c>
      <c r="K10" s="68">
        <v>2109</v>
      </c>
      <c r="L10" s="226">
        <v>2542</v>
      </c>
    </row>
    <row r="11" spans="1:13" x14ac:dyDescent="0.2">
      <c r="B11" s="816"/>
      <c r="C11" s="819"/>
      <c r="D11" s="823"/>
      <c r="E11" s="819"/>
      <c r="F11" s="819"/>
      <c r="G11" s="224" t="s">
        <v>481</v>
      </c>
      <c r="H11" s="227">
        <v>3680</v>
      </c>
      <c r="I11" s="227">
        <v>2243</v>
      </c>
      <c r="J11" s="228">
        <v>1619</v>
      </c>
      <c r="K11" s="229">
        <v>2354</v>
      </c>
      <c r="L11" s="226">
        <v>2880</v>
      </c>
    </row>
    <row r="12" spans="1:13" x14ac:dyDescent="0.2">
      <c r="B12" s="816"/>
      <c r="C12" s="819"/>
      <c r="D12" s="823"/>
      <c r="E12" s="819"/>
      <c r="F12" s="819"/>
      <c r="G12" s="231" t="s">
        <v>464</v>
      </c>
      <c r="H12" s="65" t="s">
        <v>439</v>
      </c>
      <c r="I12" s="66">
        <v>2172</v>
      </c>
      <c r="J12" s="67">
        <v>1344</v>
      </c>
      <c r="K12" s="68">
        <v>1455</v>
      </c>
      <c r="L12" s="226">
        <v>1920</v>
      </c>
    </row>
    <row r="13" spans="1:13" x14ac:dyDescent="0.2">
      <c r="B13" s="816"/>
      <c r="C13" s="819"/>
      <c r="D13" s="823"/>
      <c r="E13" s="819"/>
      <c r="F13" s="819"/>
      <c r="G13" s="224" t="s">
        <v>482</v>
      </c>
      <c r="H13" s="225">
        <v>11016</v>
      </c>
      <c r="I13" s="225">
        <v>8514</v>
      </c>
      <c r="J13" s="67">
        <v>4771</v>
      </c>
      <c r="K13" s="68">
        <v>5261</v>
      </c>
      <c r="L13" s="226">
        <v>6595</v>
      </c>
    </row>
    <row r="14" spans="1:13" x14ac:dyDescent="0.2">
      <c r="B14" s="816"/>
      <c r="C14" s="819"/>
      <c r="D14" s="823"/>
      <c r="E14" s="819"/>
      <c r="F14" s="819"/>
      <c r="G14" s="224" t="s">
        <v>483</v>
      </c>
      <c r="H14" s="227">
        <v>8052</v>
      </c>
      <c r="I14" s="227">
        <v>5168</v>
      </c>
      <c r="J14" s="228">
        <v>2459</v>
      </c>
      <c r="K14" s="68">
        <v>2504</v>
      </c>
      <c r="L14" s="226">
        <v>3521</v>
      </c>
    </row>
    <row r="15" spans="1:13" x14ac:dyDescent="0.2">
      <c r="B15" s="816"/>
      <c r="C15" s="819"/>
      <c r="D15" s="823"/>
      <c r="E15" s="819"/>
      <c r="F15" s="819"/>
      <c r="G15" s="224" t="s">
        <v>484</v>
      </c>
      <c r="H15" s="225">
        <v>10026</v>
      </c>
      <c r="I15" s="225">
        <v>5675</v>
      </c>
      <c r="J15" s="67">
        <v>3335</v>
      </c>
      <c r="K15" s="68">
        <v>3814</v>
      </c>
      <c r="L15" s="226">
        <v>4445</v>
      </c>
    </row>
    <row r="16" spans="1:13" x14ac:dyDescent="0.2">
      <c r="B16" s="816"/>
      <c r="C16" s="819"/>
      <c r="D16" s="823"/>
      <c r="E16" s="819"/>
      <c r="F16" s="819"/>
      <c r="G16" s="231" t="s">
        <v>429</v>
      </c>
      <c r="H16" s="65" t="s">
        <v>439</v>
      </c>
      <c r="I16" s="66">
        <v>12198</v>
      </c>
      <c r="J16" s="67">
        <v>8912</v>
      </c>
      <c r="K16" s="68">
        <v>8943</v>
      </c>
      <c r="L16" s="226">
        <v>10811</v>
      </c>
    </row>
    <row r="17" spans="2:12" x14ac:dyDescent="0.2">
      <c r="B17" s="816"/>
      <c r="C17" s="819"/>
      <c r="D17" s="823"/>
      <c r="E17" s="819"/>
      <c r="F17" s="819"/>
      <c r="G17" s="231" t="s">
        <v>430</v>
      </c>
      <c r="H17" s="65" t="s">
        <v>439</v>
      </c>
      <c r="I17" s="66">
        <v>5245</v>
      </c>
      <c r="J17" s="67">
        <v>4081</v>
      </c>
      <c r="K17" s="68">
        <v>4008</v>
      </c>
      <c r="L17" s="226">
        <v>4807</v>
      </c>
    </row>
    <row r="18" spans="2:12" x14ac:dyDescent="0.2">
      <c r="B18" s="816"/>
      <c r="C18" s="819"/>
      <c r="D18" s="823"/>
      <c r="E18" s="819"/>
      <c r="F18" s="819"/>
      <c r="G18" s="231" t="s">
        <v>431</v>
      </c>
      <c r="H18" s="65" t="s">
        <v>439</v>
      </c>
      <c r="I18" s="66">
        <v>6867</v>
      </c>
      <c r="J18" s="67">
        <v>4953</v>
      </c>
      <c r="K18" s="68">
        <v>4889</v>
      </c>
      <c r="L18" s="226">
        <v>6114</v>
      </c>
    </row>
    <row r="19" spans="2:12" x14ac:dyDescent="0.2">
      <c r="B19" s="816"/>
      <c r="C19" s="819"/>
      <c r="D19" s="823"/>
      <c r="E19" s="819"/>
      <c r="F19" s="819"/>
      <c r="G19" s="231" t="s">
        <v>109</v>
      </c>
      <c r="H19" s="65" t="s">
        <v>439</v>
      </c>
      <c r="I19" s="66">
        <v>4512</v>
      </c>
      <c r="J19" s="67">
        <v>4195</v>
      </c>
      <c r="K19" s="68">
        <v>6063</v>
      </c>
      <c r="L19" s="226">
        <v>6531</v>
      </c>
    </row>
    <row r="20" spans="2:12" x14ac:dyDescent="0.2">
      <c r="B20" s="816"/>
      <c r="C20" s="819"/>
      <c r="D20" s="823"/>
      <c r="E20" s="819"/>
      <c r="F20" s="819"/>
      <c r="G20" s="224" t="s">
        <v>541</v>
      </c>
      <c r="H20" s="65" t="s">
        <v>439</v>
      </c>
      <c r="I20" s="66">
        <v>4968</v>
      </c>
      <c r="J20" s="66">
        <v>3777</v>
      </c>
      <c r="K20" s="66">
        <v>4679</v>
      </c>
      <c r="L20" s="226">
        <v>5603</v>
      </c>
    </row>
    <row r="21" spans="2:12" x14ac:dyDescent="0.2">
      <c r="B21" s="816"/>
      <c r="C21" s="819"/>
      <c r="D21" s="823"/>
      <c r="E21" s="819"/>
      <c r="F21" s="819"/>
      <c r="G21" s="224" t="s">
        <v>485</v>
      </c>
      <c r="H21" s="227">
        <v>17730</v>
      </c>
      <c r="I21" s="66">
        <v>6640</v>
      </c>
      <c r="J21" s="66">
        <v>3790</v>
      </c>
      <c r="K21" s="66">
        <v>4259</v>
      </c>
      <c r="L21" s="226">
        <v>3523</v>
      </c>
    </row>
    <row r="22" spans="2:12" x14ac:dyDescent="0.2">
      <c r="B22" s="816"/>
      <c r="C22" s="819"/>
      <c r="D22" s="823"/>
      <c r="E22" s="819"/>
      <c r="F22" s="819"/>
      <c r="G22" s="224" t="s">
        <v>486</v>
      </c>
      <c r="H22" s="225">
        <v>8550</v>
      </c>
      <c r="I22" s="225">
        <v>2420</v>
      </c>
      <c r="J22" s="67">
        <v>1285</v>
      </c>
      <c r="K22" s="68">
        <v>1544</v>
      </c>
      <c r="L22" s="226">
        <v>1042</v>
      </c>
    </row>
    <row r="23" spans="2:12" x14ac:dyDescent="0.2">
      <c r="B23" s="816"/>
      <c r="C23" s="819"/>
      <c r="D23" s="823"/>
      <c r="E23" s="819"/>
      <c r="F23" s="819"/>
      <c r="G23" s="231" t="s">
        <v>310</v>
      </c>
      <c r="H23" s="65" t="s">
        <v>439</v>
      </c>
      <c r="I23" s="66">
        <v>1516</v>
      </c>
      <c r="J23" s="67">
        <v>915</v>
      </c>
      <c r="K23" s="68">
        <v>870</v>
      </c>
      <c r="L23" s="226">
        <v>1065</v>
      </c>
    </row>
    <row r="24" spans="2:12" x14ac:dyDescent="0.2">
      <c r="B24" s="816"/>
      <c r="C24" s="819"/>
      <c r="D24" s="823"/>
      <c r="E24" s="819"/>
      <c r="F24" s="819"/>
      <c r="G24" s="224" t="s">
        <v>421</v>
      </c>
      <c r="H24" s="227">
        <v>2784</v>
      </c>
      <c r="I24" s="227">
        <v>3680</v>
      </c>
      <c r="J24" s="228">
        <v>2800</v>
      </c>
      <c r="K24" s="229">
        <v>4204</v>
      </c>
      <c r="L24" s="230">
        <v>4401</v>
      </c>
    </row>
    <row r="25" spans="2:12" x14ac:dyDescent="0.2">
      <c r="B25" s="816"/>
      <c r="C25" s="819"/>
      <c r="D25" s="823"/>
      <c r="E25" s="819"/>
      <c r="F25" s="819"/>
      <c r="G25" s="224" t="s">
        <v>423</v>
      </c>
      <c r="H25" s="232">
        <v>8250</v>
      </c>
      <c r="I25" s="232">
        <v>6473</v>
      </c>
      <c r="J25" s="233">
        <v>2652</v>
      </c>
      <c r="K25" s="234">
        <v>2905</v>
      </c>
      <c r="L25" s="235">
        <v>5422</v>
      </c>
    </row>
    <row r="26" spans="2:12" x14ac:dyDescent="0.2">
      <c r="B26" s="816"/>
      <c r="C26" s="819"/>
      <c r="D26" s="823"/>
      <c r="E26" s="819"/>
      <c r="F26" s="819"/>
      <c r="G26" s="224" t="s">
        <v>422</v>
      </c>
      <c r="H26" s="225">
        <v>7180</v>
      </c>
      <c r="I26" s="225">
        <v>4486</v>
      </c>
      <c r="J26" s="67">
        <v>2392</v>
      </c>
      <c r="K26" s="68">
        <v>2437</v>
      </c>
      <c r="L26" s="226">
        <v>3483</v>
      </c>
    </row>
    <row r="27" spans="2:12" x14ac:dyDescent="0.2">
      <c r="B27" s="816"/>
      <c r="C27" s="819"/>
      <c r="D27" s="823"/>
      <c r="E27" s="819"/>
      <c r="F27" s="819"/>
      <c r="G27" s="224" t="s">
        <v>424</v>
      </c>
      <c r="H27" s="225">
        <v>3060</v>
      </c>
      <c r="I27" s="225">
        <v>2223</v>
      </c>
      <c r="J27" s="67">
        <v>1039</v>
      </c>
      <c r="K27" s="68">
        <v>1272</v>
      </c>
      <c r="L27" s="226">
        <v>1814</v>
      </c>
    </row>
    <row r="28" spans="2:12" x14ac:dyDescent="0.2">
      <c r="B28" s="816"/>
      <c r="C28" s="819"/>
      <c r="D28" s="823"/>
      <c r="E28" s="819"/>
      <c r="F28" s="819"/>
      <c r="G28" s="224" t="s">
        <v>425</v>
      </c>
      <c r="H28" s="236" t="s">
        <v>439</v>
      </c>
      <c r="I28" s="236" t="s">
        <v>439</v>
      </c>
      <c r="J28" s="237" t="s">
        <v>214</v>
      </c>
      <c r="K28" s="237" t="s">
        <v>214</v>
      </c>
      <c r="L28" s="238" t="s">
        <v>214</v>
      </c>
    </row>
    <row r="29" spans="2:12" x14ac:dyDescent="0.2">
      <c r="B29" s="816"/>
      <c r="C29" s="819"/>
      <c r="D29" s="823"/>
      <c r="E29" s="819"/>
      <c r="F29" s="819"/>
      <c r="G29" s="239" t="s">
        <v>462</v>
      </c>
      <c r="H29" s="232">
        <v>13195</v>
      </c>
      <c r="I29" s="240" t="s">
        <v>439</v>
      </c>
      <c r="J29" s="241" t="s">
        <v>439</v>
      </c>
      <c r="K29" s="237" t="s">
        <v>214</v>
      </c>
      <c r="L29" s="238" t="s">
        <v>214</v>
      </c>
    </row>
    <row r="30" spans="2:12" x14ac:dyDescent="0.2">
      <c r="B30" s="816"/>
      <c r="C30" s="819"/>
      <c r="D30" s="823"/>
      <c r="E30" s="819"/>
      <c r="F30" s="819"/>
      <c r="G30" s="242" t="s">
        <v>463</v>
      </c>
      <c r="H30" s="65" t="s">
        <v>439</v>
      </c>
      <c r="I30" s="66">
        <v>16926</v>
      </c>
      <c r="J30" s="67">
        <v>8847</v>
      </c>
      <c r="K30" s="68">
        <v>6762</v>
      </c>
      <c r="L30" s="226">
        <v>7812</v>
      </c>
    </row>
    <row r="31" spans="2:12" x14ac:dyDescent="0.2">
      <c r="B31" s="816"/>
      <c r="C31" s="819"/>
      <c r="D31" s="823"/>
      <c r="E31" s="819"/>
      <c r="F31" s="819"/>
      <c r="G31" s="231" t="s">
        <v>465</v>
      </c>
      <c r="H31" s="65" t="s">
        <v>439</v>
      </c>
      <c r="I31" s="66">
        <v>2378</v>
      </c>
      <c r="J31" s="67">
        <v>1407</v>
      </c>
      <c r="K31" s="68">
        <v>1378</v>
      </c>
      <c r="L31" s="226">
        <v>1744</v>
      </c>
    </row>
    <row r="32" spans="2:12" x14ac:dyDescent="0.2">
      <c r="B32" s="816"/>
      <c r="C32" s="819"/>
      <c r="D32" s="823"/>
      <c r="E32" s="819"/>
      <c r="F32" s="819"/>
      <c r="G32" s="231" t="s">
        <v>466</v>
      </c>
      <c r="H32" s="65" t="s">
        <v>439</v>
      </c>
      <c r="I32" s="66">
        <v>1966</v>
      </c>
      <c r="J32" s="67">
        <v>1770</v>
      </c>
      <c r="K32" s="68">
        <v>1544</v>
      </c>
      <c r="L32" s="226">
        <v>2037</v>
      </c>
    </row>
    <row r="33" spans="1:12" x14ac:dyDescent="0.2">
      <c r="B33" s="816"/>
      <c r="C33" s="819"/>
      <c r="D33" s="823"/>
      <c r="E33" s="819"/>
      <c r="F33" s="819"/>
      <c r="G33" s="231" t="s">
        <v>467</v>
      </c>
      <c r="H33" s="65" t="s">
        <v>439</v>
      </c>
      <c r="I33" s="66">
        <v>1714</v>
      </c>
      <c r="J33" s="67">
        <v>1129</v>
      </c>
      <c r="K33" s="68">
        <v>1243</v>
      </c>
      <c r="L33" s="226">
        <v>1915</v>
      </c>
    </row>
    <row ht="26" r="34" spans="1:12" x14ac:dyDescent="0.2">
      <c r="B34" s="816"/>
      <c r="C34" s="819"/>
      <c r="D34" s="823"/>
      <c r="E34" s="819"/>
      <c r="F34" s="819"/>
      <c r="G34" s="243" t="s">
        <v>542</v>
      </c>
      <c r="H34" s="244" t="s">
        <v>439</v>
      </c>
      <c r="I34" s="233">
        <v>2507</v>
      </c>
      <c r="J34" s="245">
        <v>2187</v>
      </c>
      <c r="K34" s="234">
        <v>853</v>
      </c>
      <c r="L34" s="235">
        <v>755</v>
      </c>
    </row>
    <row ht="13.5" r="35" spans="1:12" thickBot="1" x14ac:dyDescent="0.25">
      <c r="B35" s="816"/>
      <c r="C35" s="819"/>
      <c r="D35" s="823"/>
      <c r="E35" s="819"/>
      <c r="F35" s="819"/>
      <c r="G35" s="246" t="s">
        <v>468</v>
      </c>
      <c r="H35" s="247" t="s">
        <v>439</v>
      </c>
      <c r="I35" s="248">
        <v>3565</v>
      </c>
      <c r="J35" s="249">
        <v>1941</v>
      </c>
      <c r="K35" s="250">
        <v>4557</v>
      </c>
      <c r="L35" s="251">
        <v>3000</v>
      </c>
    </row>
    <row ht="14" r="36" spans="1:12" thickBot="1" thickTop="1" x14ac:dyDescent="0.25">
      <c r="B36" s="817"/>
      <c r="C36" s="820"/>
      <c r="D36" s="824"/>
      <c r="E36" s="820"/>
      <c r="F36" s="820"/>
      <c r="G36" s="606" t="s">
        <v>426</v>
      </c>
      <c r="H36" s="252">
        <f>SUM(H6:H35)</f>
        <v>166403</v>
      </c>
      <c r="I36" s="252">
        <f>SUM(I6:I35)</f>
        <v>158357</v>
      </c>
      <c r="J36" s="252">
        <f>SUM(J6:J35)</f>
        <v>92844</v>
      </c>
      <c r="K36" s="252">
        <f>SUM(K6:K35)</f>
        <v>107401</v>
      </c>
      <c r="L36" s="253">
        <f>SUM(L6:L35)</f>
        <v>128578</v>
      </c>
    </row>
    <row customHeight="1" ht="13.75" r="37" spans="1:12" x14ac:dyDescent="0.2">
      <c r="B37" s="836" t="s">
        <v>427</v>
      </c>
      <c r="C37" s="837" t="s">
        <v>428</v>
      </c>
      <c r="D37" s="838">
        <v>22890</v>
      </c>
      <c r="E37" s="837">
        <v>718.48</v>
      </c>
      <c r="F37" s="837">
        <v>812.78</v>
      </c>
      <c r="G37" s="254" t="s">
        <v>429</v>
      </c>
      <c r="H37" s="255">
        <v>19725</v>
      </c>
      <c r="I37" s="256" t="s">
        <v>439</v>
      </c>
      <c r="J37" s="257" t="s">
        <v>439</v>
      </c>
      <c r="K37" s="258" t="s">
        <v>439</v>
      </c>
      <c r="L37" s="259" t="s">
        <v>439</v>
      </c>
    </row>
    <row r="38" spans="1:12" x14ac:dyDescent="0.2">
      <c r="B38" s="816"/>
      <c r="C38" s="819"/>
      <c r="D38" s="823"/>
      <c r="E38" s="819"/>
      <c r="F38" s="819"/>
      <c r="G38" s="224" t="s">
        <v>430</v>
      </c>
      <c r="H38" s="225">
        <v>20200</v>
      </c>
      <c r="I38" s="260" t="s">
        <v>439</v>
      </c>
      <c r="J38" s="65" t="s">
        <v>439</v>
      </c>
      <c r="K38" s="237" t="s">
        <v>439</v>
      </c>
      <c r="L38" s="238" t="s">
        <v>439</v>
      </c>
    </row>
    <row r="39" spans="1:12" x14ac:dyDescent="0.2">
      <c r="B39" s="816"/>
      <c r="C39" s="819"/>
      <c r="D39" s="823"/>
      <c r="E39" s="819"/>
      <c r="F39" s="819"/>
      <c r="G39" s="224" t="s">
        <v>431</v>
      </c>
      <c r="H39" s="227">
        <v>5649</v>
      </c>
      <c r="I39" s="236" t="s">
        <v>439</v>
      </c>
      <c r="J39" s="261" t="s">
        <v>439</v>
      </c>
      <c r="K39" s="262" t="s">
        <v>439</v>
      </c>
      <c r="L39" s="263" t="s">
        <v>439</v>
      </c>
    </row>
    <row r="40" spans="1:12" x14ac:dyDescent="0.2">
      <c r="B40" s="816"/>
      <c r="C40" s="819"/>
      <c r="D40" s="823"/>
      <c r="E40" s="819"/>
      <c r="F40" s="819"/>
      <c r="G40" s="224" t="s">
        <v>109</v>
      </c>
      <c r="H40" s="225">
        <v>20880</v>
      </c>
      <c r="I40" s="260" t="s">
        <v>439</v>
      </c>
      <c r="J40" s="65" t="s">
        <v>439</v>
      </c>
      <c r="K40" s="237" t="s">
        <v>439</v>
      </c>
      <c r="L40" s="238" t="s">
        <v>439</v>
      </c>
    </row>
    <row r="41" spans="1:12" x14ac:dyDescent="0.2">
      <c r="B41" s="816"/>
      <c r="C41" s="819"/>
      <c r="D41" s="823"/>
      <c r="E41" s="819"/>
      <c r="F41" s="819"/>
      <c r="G41" s="224" t="s">
        <v>432</v>
      </c>
      <c r="H41" s="227">
        <v>4164</v>
      </c>
      <c r="I41" s="236" t="s">
        <v>439</v>
      </c>
      <c r="J41" s="261" t="s">
        <v>439</v>
      </c>
      <c r="K41" s="262" t="s">
        <v>439</v>
      </c>
      <c r="L41" s="263" t="s">
        <v>439</v>
      </c>
    </row>
    <row r="42" spans="1:12" x14ac:dyDescent="0.2">
      <c r="B42" s="816"/>
      <c r="C42" s="819"/>
      <c r="D42" s="823"/>
      <c r="E42" s="819"/>
      <c r="F42" s="819"/>
      <c r="G42" s="224" t="s">
        <v>433</v>
      </c>
      <c r="H42" s="225">
        <v>4640</v>
      </c>
      <c r="I42" s="260" t="s">
        <v>439</v>
      </c>
      <c r="J42" s="65" t="s">
        <v>439</v>
      </c>
      <c r="K42" s="237" t="s">
        <v>439</v>
      </c>
      <c r="L42" s="238" t="s">
        <v>439</v>
      </c>
    </row>
    <row r="43" spans="1:12" x14ac:dyDescent="0.2">
      <c r="B43" s="816"/>
      <c r="C43" s="819"/>
      <c r="D43" s="823"/>
      <c r="E43" s="819"/>
      <c r="F43" s="819"/>
      <c r="G43" s="224" t="s">
        <v>25</v>
      </c>
      <c r="H43" s="227">
        <v>9250</v>
      </c>
      <c r="I43" s="236" t="s">
        <v>439</v>
      </c>
      <c r="J43" s="261" t="s">
        <v>439</v>
      </c>
      <c r="K43" s="262" t="s">
        <v>439</v>
      </c>
      <c r="L43" s="263" t="s">
        <v>439</v>
      </c>
    </row>
    <row ht="13.5" r="44" spans="1:12" thickBot="1" x14ac:dyDescent="0.25">
      <c r="B44" s="816"/>
      <c r="C44" s="819"/>
      <c r="D44" s="823"/>
      <c r="E44" s="819"/>
      <c r="F44" s="819"/>
      <c r="G44" s="264" t="s">
        <v>63</v>
      </c>
      <c r="H44" s="265">
        <v>2631</v>
      </c>
      <c r="I44" s="266" t="s">
        <v>439</v>
      </c>
      <c r="J44" s="247" t="s">
        <v>439</v>
      </c>
      <c r="K44" s="267" t="s">
        <v>439</v>
      </c>
      <c r="L44" s="268" t="s">
        <v>439</v>
      </c>
    </row>
    <row ht="14" r="45" spans="1:12" thickBot="1" thickTop="1" x14ac:dyDescent="0.25">
      <c r="B45" s="817"/>
      <c r="C45" s="820"/>
      <c r="D45" s="824"/>
      <c r="E45" s="820"/>
      <c r="F45" s="820"/>
      <c r="G45" s="606" t="s">
        <v>426</v>
      </c>
      <c r="H45" s="252">
        <f>SUM(H37:H44)</f>
        <v>87139</v>
      </c>
      <c r="I45" s="252">
        <f>SUM(I37:I44)</f>
        <v>0</v>
      </c>
      <c r="J45" s="269">
        <f>SUM(J37:J44)</f>
        <v>0</v>
      </c>
      <c r="K45" s="270">
        <f>SUM(K37:K44)</f>
        <v>0</v>
      </c>
      <c r="L45" s="271">
        <f>SUM(L37:L44)</f>
        <v>0</v>
      </c>
    </row>
    <row r="46" spans="1:12" x14ac:dyDescent="0.2">
      <c r="B46" s="272"/>
      <c r="C46" s="273"/>
      <c r="D46" s="274"/>
      <c r="E46" s="273"/>
      <c r="F46" s="273"/>
      <c r="G46" s="273"/>
      <c r="H46" s="275"/>
      <c r="I46" s="275"/>
      <c r="J46" s="275"/>
      <c r="K46" s="276"/>
      <c r="L46" s="277"/>
    </row>
    <row ht="16.5" r="47" spans="1:12" x14ac:dyDescent="0.2">
      <c r="A47" s="278"/>
      <c r="B47" s="279"/>
      <c r="C47" s="280" t="s">
        <v>451</v>
      </c>
      <c r="L47" s="203"/>
    </row>
    <row r="48" spans="1:12" x14ac:dyDescent="0.2">
      <c r="B48" s="281"/>
      <c r="C48" s="281" t="s">
        <v>479</v>
      </c>
      <c r="D48" s="281"/>
      <c r="E48" s="281"/>
      <c r="F48" s="281"/>
      <c r="G48" s="281"/>
      <c r="H48" s="281"/>
      <c r="I48" s="281"/>
      <c r="J48" s="281"/>
      <c r="K48" s="281"/>
      <c r="L48" s="282"/>
    </row>
    <row r="49" spans="2:12" x14ac:dyDescent="0.2">
      <c r="B49" s="207"/>
      <c r="C49" s="207"/>
      <c r="D49" s="207"/>
      <c r="E49" s="207"/>
      <c r="F49" s="207"/>
      <c r="G49" s="207"/>
      <c r="H49" s="207"/>
      <c r="I49" s="207"/>
      <c r="J49" s="207"/>
      <c r="K49" s="283"/>
      <c r="L49" s="284"/>
    </row>
  </sheetData>
  <mergeCells count="15">
    <mergeCell ref="B37:B45"/>
    <mergeCell ref="C37:C45"/>
    <mergeCell ref="D37:D45"/>
    <mergeCell ref="E37:E45"/>
    <mergeCell ref="F37:F45"/>
    <mergeCell ref="B4:C5"/>
    <mergeCell ref="D4:D5"/>
    <mergeCell ref="E4:F4"/>
    <mergeCell ref="G4:G5"/>
    <mergeCell ref="H4:L4"/>
    <mergeCell ref="B6:B36"/>
    <mergeCell ref="C6:C36"/>
    <mergeCell ref="D6:D36"/>
    <mergeCell ref="E6:E36"/>
    <mergeCell ref="F6:F36"/>
  </mergeCells>
  <phoneticPr fontId="3"/>
  <pageMargins bottom="1" footer="0.51200000000000001" header="0.51200000000000001" left="0.75" right="0.75" top="1"/>
  <pageSetup orientation="landscape" paperSize="9" r:id="rId1" scale="77"/>
  <headerFooter alignWithMargins="0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0">
    <tabColor indexed="13"/>
  </sheetPr>
  <dimension ref="A1:Q36"/>
  <sheetViews>
    <sheetView showGridLines="0" workbookViewId="0" zoomScale="70" zoomScaleNormal="70">
      <selection activeCell="B1" sqref="B1"/>
    </sheetView>
  </sheetViews>
  <sheetFormatPr defaultColWidth="9" defaultRowHeight="13" x14ac:dyDescent="0.2"/>
  <cols>
    <col min="1" max="1" style="77" width="9.0" collapsed="false"/>
    <col min="2" max="2" customWidth="true" style="286" width="2.90625" collapsed="false"/>
    <col min="3" max="3" customWidth="true" style="286" width="17.36328125" collapsed="false"/>
    <col min="4" max="4" bestFit="true" customWidth="true" style="286" width="13.453125" collapsed="false"/>
    <col min="5" max="5" bestFit="true" customWidth="true" style="286" width="11.0" collapsed="false"/>
    <col min="6" max="6" customWidth="true" style="286" width="6.0" collapsed="false"/>
    <col min="7" max="7" bestFit="true" customWidth="true" style="286" width="11.0" collapsed="false"/>
    <col min="8" max="8" bestFit="true" customWidth="true" style="286" width="8.36328125" collapsed="false"/>
    <col min="9" max="9" bestFit="true" customWidth="true" style="286" width="9.08984375" collapsed="false"/>
    <col min="10" max="10" customWidth="true" style="286" width="17.26953125" collapsed="false"/>
    <col min="11" max="11" customWidth="true" style="286" width="20.0" collapsed="false"/>
    <col min="12" max="16384" style="286" width="9.0" collapsed="false"/>
  </cols>
  <sheetData>
    <row customFormat="1" ht="16.5" r="1" s="77" spans="1:16" x14ac:dyDescent="0.25">
      <c r="A1" s="77" t="s">
        <v>305</v>
      </c>
      <c r="B1" s="78" t="s">
        <v>441</v>
      </c>
      <c r="P1" s="79"/>
    </row>
    <row ht="16.5" r="2" spans="1:16" x14ac:dyDescent="0.2">
      <c r="A2" s="77" t="s">
        <v>306</v>
      </c>
      <c r="B2" s="1" t="s">
        <v>487</v>
      </c>
      <c r="C2" s="285"/>
      <c r="D2" s="285"/>
      <c r="E2" s="285"/>
      <c r="F2" s="285"/>
      <c r="G2" s="285"/>
      <c r="H2" s="285"/>
      <c r="I2" s="285"/>
      <c r="J2" s="285"/>
      <c r="K2" s="285"/>
    </row>
    <row ht="13.5" r="3" spans="1:16" thickBot="1" x14ac:dyDescent="0.25">
      <c r="B3" s="285"/>
      <c r="C3" s="285"/>
      <c r="D3" s="285"/>
      <c r="E3" s="285"/>
      <c r="F3" s="285"/>
      <c r="G3" s="285"/>
      <c r="H3" s="285"/>
      <c r="I3" s="285"/>
      <c r="J3" s="285"/>
      <c r="K3" s="287"/>
    </row>
    <row ht="13.5" r="4" spans="1:16" thickBot="1" x14ac:dyDescent="0.25">
      <c r="B4" s="875" t="s">
        <v>15</v>
      </c>
      <c r="C4" s="876"/>
      <c r="D4" s="413" t="s">
        <v>16</v>
      </c>
      <c r="E4" s="288" t="s">
        <v>92</v>
      </c>
      <c r="F4" s="865" t="s">
        <v>62</v>
      </c>
      <c r="G4" s="866"/>
      <c r="H4" s="288" t="s">
        <v>226</v>
      </c>
      <c r="I4" s="288" t="s">
        <v>93</v>
      </c>
      <c r="J4" s="288" t="s">
        <v>81</v>
      </c>
      <c r="K4" s="289" t="s">
        <v>94</v>
      </c>
    </row>
    <row customHeight="1" ht="13.75" r="5" spans="1:16" thickTop="1" x14ac:dyDescent="0.2">
      <c r="B5" s="848">
        <v>1</v>
      </c>
      <c r="C5" s="845" t="s">
        <v>97</v>
      </c>
      <c r="D5" s="842" t="s">
        <v>221</v>
      </c>
      <c r="E5" s="839">
        <v>30072</v>
      </c>
      <c r="F5" s="854" t="s">
        <v>84</v>
      </c>
      <c r="G5" s="855"/>
      <c r="H5" s="290">
        <v>1502</v>
      </c>
      <c r="I5" s="291" t="s">
        <v>214</v>
      </c>
      <c r="J5" s="861" t="s">
        <v>454</v>
      </c>
      <c r="K5" s="851" t="s">
        <v>368</v>
      </c>
    </row>
    <row customHeight="1" ht="13.75" r="6" spans="1:16" x14ac:dyDescent="0.2">
      <c r="B6" s="849"/>
      <c r="C6" s="846"/>
      <c r="D6" s="843"/>
      <c r="E6" s="840"/>
      <c r="F6" s="854" t="s">
        <v>99</v>
      </c>
      <c r="G6" s="855"/>
      <c r="H6" s="292">
        <v>52</v>
      </c>
      <c r="I6" s="292">
        <v>30</v>
      </c>
      <c r="J6" s="862"/>
      <c r="K6" s="852"/>
    </row>
    <row r="7" spans="1:16" x14ac:dyDescent="0.2">
      <c r="B7" s="849"/>
      <c r="C7" s="846"/>
      <c r="D7" s="843"/>
      <c r="E7" s="840"/>
      <c r="F7" s="854" t="s">
        <v>85</v>
      </c>
      <c r="G7" s="855"/>
      <c r="H7" s="292">
        <v>611</v>
      </c>
      <c r="I7" s="293" t="s">
        <v>520</v>
      </c>
      <c r="J7" s="863"/>
      <c r="K7" s="852"/>
    </row>
    <row r="8" spans="1:16" x14ac:dyDescent="0.2">
      <c r="B8" s="850"/>
      <c r="C8" s="847"/>
      <c r="D8" s="844"/>
      <c r="E8" s="841"/>
      <c r="F8" s="854" t="s">
        <v>87</v>
      </c>
      <c r="G8" s="855"/>
      <c r="H8" s="292">
        <v>378</v>
      </c>
      <c r="I8" s="291" t="s">
        <v>29</v>
      </c>
      <c r="J8" s="292" t="s">
        <v>88</v>
      </c>
      <c r="K8" s="853"/>
    </row>
    <row customHeight="1" ht="12.25" r="9" spans="1:16" x14ac:dyDescent="0.2">
      <c r="B9" s="848">
        <v>2</v>
      </c>
      <c r="C9" s="845" t="s">
        <v>100</v>
      </c>
      <c r="D9" s="842" t="s">
        <v>222</v>
      </c>
      <c r="E9" s="839">
        <v>32234</v>
      </c>
      <c r="F9" s="854" t="s">
        <v>84</v>
      </c>
      <c r="G9" s="855"/>
      <c r="H9" s="290">
        <v>1897</v>
      </c>
      <c r="I9" s="291" t="s">
        <v>214</v>
      </c>
      <c r="J9" s="864" t="s">
        <v>454</v>
      </c>
      <c r="K9" s="851" t="s">
        <v>369</v>
      </c>
    </row>
    <row customHeight="1" ht="13.75" r="10" spans="1:16" x14ac:dyDescent="0.2">
      <c r="B10" s="849"/>
      <c r="C10" s="846"/>
      <c r="D10" s="843"/>
      <c r="E10" s="840"/>
      <c r="F10" s="856" t="s">
        <v>99</v>
      </c>
      <c r="G10" s="292" t="s">
        <v>48</v>
      </c>
      <c r="H10" s="292">
        <v>122</v>
      </c>
      <c r="I10" s="292">
        <v>30</v>
      </c>
      <c r="J10" s="862"/>
      <c r="K10" s="852"/>
    </row>
    <row r="11" spans="1:16" x14ac:dyDescent="0.2">
      <c r="B11" s="849"/>
      <c r="C11" s="846"/>
      <c r="D11" s="843"/>
      <c r="E11" s="840"/>
      <c r="F11" s="857"/>
      <c r="G11" s="292" t="s">
        <v>101</v>
      </c>
      <c r="H11" s="292">
        <v>84</v>
      </c>
      <c r="I11" s="292">
        <v>40</v>
      </c>
      <c r="J11" s="862"/>
      <c r="K11" s="852"/>
    </row>
    <row r="12" spans="1:16" x14ac:dyDescent="0.2">
      <c r="B12" s="849"/>
      <c r="C12" s="846"/>
      <c r="D12" s="843"/>
      <c r="E12" s="840"/>
      <c r="F12" s="858"/>
      <c r="G12" s="292" t="s">
        <v>102</v>
      </c>
      <c r="H12" s="292">
        <v>108</v>
      </c>
      <c r="I12" s="292">
        <v>30</v>
      </c>
      <c r="J12" s="862"/>
      <c r="K12" s="852"/>
    </row>
    <row r="13" spans="1:16" x14ac:dyDescent="0.2">
      <c r="B13" s="849"/>
      <c r="C13" s="846"/>
      <c r="D13" s="843"/>
      <c r="E13" s="840"/>
      <c r="F13" s="859" t="s">
        <v>103</v>
      </c>
      <c r="G13" s="860"/>
      <c r="H13" s="292">
        <v>544</v>
      </c>
      <c r="I13" s="293" t="s">
        <v>548</v>
      </c>
      <c r="J13" s="863"/>
      <c r="K13" s="852"/>
    </row>
    <row r="14" spans="1:16" x14ac:dyDescent="0.2">
      <c r="B14" s="850"/>
      <c r="C14" s="847"/>
      <c r="D14" s="844"/>
      <c r="E14" s="841"/>
      <c r="F14" s="854" t="s">
        <v>104</v>
      </c>
      <c r="G14" s="855"/>
      <c r="H14" s="292">
        <v>420</v>
      </c>
      <c r="I14" s="291" t="s">
        <v>29</v>
      </c>
      <c r="J14" s="292" t="s">
        <v>88</v>
      </c>
      <c r="K14" s="853"/>
    </row>
    <row customHeight="1" ht="15" r="15" spans="1:16" x14ac:dyDescent="0.2">
      <c r="B15" s="848">
        <v>3</v>
      </c>
      <c r="C15" s="845" t="s">
        <v>105</v>
      </c>
      <c r="D15" s="842" t="s">
        <v>223</v>
      </c>
      <c r="E15" s="839">
        <v>34790</v>
      </c>
      <c r="F15" s="854" t="s">
        <v>84</v>
      </c>
      <c r="G15" s="855"/>
      <c r="H15" s="290">
        <v>2556</v>
      </c>
      <c r="I15" s="291" t="s">
        <v>214</v>
      </c>
      <c r="J15" s="864" t="s">
        <v>106</v>
      </c>
      <c r="K15" s="882" t="s">
        <v>412</v>
      </c>
    </row>
    <row customHeight="1" ht="15" r="16" spans="1:16" x14ac:dyDescent="0.2">
      <c r="B16" s="849"/>
      <c r="C16" s="846"/>
      <c r="D16" s="843"/>
      <c r="E16" s="840"/>
      <c r="F16" s="854" t="s">
        <v>99</v>
      </c>
      <c r="G16" s="855"/>
      <c r="H16" s="292">
        <v>107</v>
      </c>
      <c r="I16" s="292">
        <v>40</v>
      </c>
      <c r="J16" s="862"/>
      <c r="K16" s="883"/>
    </row>
    <row customHeight="1" ht="15" r="17" spans="2:11" x14ac:dyDescent="0.2">
      <c r="B17" s="849"/>
      <c r="C17" s="846"/>
      <c r="D17" s="843"/>
      <c r="E17" s="840"/>
      <c r="F17" s="854" t="s">
        <v>85</v>
      </c>
      <c r="G17" s="855"/>
      <c r="H17" s="292">
        <v>710</v>
      </c>
      <c r="I17" s="293" t="s">
        <v>549</v>
      </c>
      <c r="J17" s="877"/>
      <c r="K17" s="883"/>
    </row>
    <row customHeight="1" ht="15" r="18" spans="2:11" x14ac:dyDescent="0.2">
      <c r="B18" s="850"/>
      <c r="C18" s="847"/>
      <c r="D18" s="844"/>
      <c r="E18" s="841"/>
      <c r="F18" s="854" t="s">
        <v>87</v>
      </c>
      <c r="G18" s="855"/>
      <c r="H18" s="292">
        <v>509</v>
      </c>
      <c r="I18" s="291" t="s">
        <v>29</v>
      </c>
      <c r="J18" s="292" t="s">
        <v>88</v>
      </c>
      <c r="K18" s="884"/>
    </row>
    <row customHeight="1" ht="13" r="19" spans="2:11" x14ac:dyDescent="0.2">
      <c r="B19" s="848">
        <v>4</v>
      </c>
      <c r="C19" s="845" t="s">
        <v>224</v>
      </c>
      <c r="D19" s="842" t="s">
        <v>225</v>
      </c>
      <c r="E19" s="839">
        <v>34851</v>
      </c>
      <c r="F19" s="854" t="s">
        <v>107</v>
      </c>
      <c r="G19" s="855"/>
      <c r="H19" s="292">
        <v>69</v>
      </c>
      <c r="I19" s="292">
        <v>30</v>
      </c>
      <c r="J19" s="412" t="s">
        <v>108</v>
      </c>
      <c r="K19" s="878" t="s">
        <v>522</v>
      </c>
    </row>
    <row r="20" spans="2:11" x14ac:dyDescent="0.2">
      <c r="B20" s="849"/>
      <c r="C20" s="846"/>
      <c r="D20" s="843"/>
      <c r="E20" s="840"/>
      <c r="F20" s="854" t="s">
        <v>89</v>
      </c>
      <c r="G20" s="855"/>
      <c r="H20" s="292">
        <v>84</v>
      </c>
      <c r="I20" s="292">
        <v>50</v>
      </c>
      <c r="J20" s="864" t="s">
        <v>86</v>
      </c>
      <c r="K20" s="879"/>
    </row>
    <row r="21" spans="2:11" x14ac:dyDescent="0.2">
      <c r="B21" s="849"/>
      <c r="C21" s="846"/>
      <c r="D21" s="843"/>
      <c r="E21" s="840"/>
      <c r="F21" s="854" t="s">
        <v>25</v>
      </c>
      <c r="G21" s="855"/>
      <c r="H21" s="292">
        <v>184</v>
      </c>
      <c r="I21" s="292">
        <v>80</v>
      </c>
      <c r="J21" s="862"/>
      <c r="K21" s="879"/>
    </row>
    <row r="22" spans="2:11" x14ac:dyDescent="0.2">
      <c r="B22" s="849"/>
      <c r="C22" s="846"/>
      <c r="D22" s="843"/>
      <c r="E22" s="840"/>
      <c r="F22" s="854" t="s">
        <v>90</v>
      </c>
      <c r="G22" s="855"/>
      <c r="H22" s="292">
        <v>34</v>
      </c>
      <c r="I22" s="292">
        <v>15</v>
      </c>
      <c r="J22" s="862"/>
      <c r="K22" s="879"/>
    </row>
    <row r="23" spans="2:11" x14ac:dyDescent="0.2">
      <c r="B23" s="849"/>
      <c r="C23" s="846"/>
      <c r="D23" s="843"/>
      <c r="E23" s="840"/>
      <c r="F23" s="854" t="s">
        <v>204</v>
      </c>
      <c r="G23" s="855"/>
      <c r="H23" s="292">
        <v>252</v>
      </c>
      <c r="I23" s="292">
        <v>200</v>
      </c>
      <c r="J23" s="862"/>
      <c r="K23" s="879"/>
    </row>
    <row r="24" spans="2:11" x14ac:dyDescent="0.2">
      <c r="B24" s="849"/>
      <c r="C24" s="846"/>
      <c r="D24" s="843"/>
      <c r="E24" s="840"/>
      <c r="F24" s="854" t="s">
        <v>91</v>
      </c>
      <c r="G24" s="855"/>
      <c r="H24" s="292">
        <v>128</v>
      </c>
      <c r="I24" s="292">
        <v>30</v>
      </c>
      <c r="J24" s="862"/>
      <c r="K24" s="879"/>
    </row>
    <row ht="13.5" r="25" spans="2:11" thickBot="1" x14ac:dyDescent="0.25">
      <c r="B25" s="874"/>
      <c r="C25" s="871"/>
      <c r="D25" s="872"/>
      <c r="E25" s="873"/>
      <c r="F25" s="869" t="s">
        <v>205</v>
      </c>
      <c r="G25" s="870"/>
      <c r="H25" s="294">
        <v>81</v>
      </c>
      <c r="I25" s="295" t="s">
        <v>29</v>
      </c>
      <c r="J25" s="881"/>
      <c r="K25" s="880"/>
    </row>
    <row r="26" spans="2:11" x14ac:dyDescent="0.2">
      <c r="B26" s="414"/>
      <c r="C26" s="296"/>
      <c r="D26" s="296"/>
      <c r="E26" s="297"/>
      <c r="F26" s="298"/>
      <c r="G26" s="298"/>
      <c r="H26" s="299"/>
      <c r="I26" s="300"/>
      <c r="J26" s="414"/>
      <c r="K26" s="301"/>
    </row>
    <row ht="16.5" r="27" spans="2:11" x14ac:dyDescent="0.2">
      <c r="B27" s="1" t="s">
        <v>495</v>
      </c>
      <c r="C27" s="296"/>
      <c r="D27" s="296"/>
      <c r="E27" s="297"/>
      <c r="F27" s="298"/>
      <c r="G27" s="298"/>
      <c r="H27" s="299"/>
      <c r="I27" s="300"/>
      <c r="J27" s="414"/>
      <c r="K27" s="301"/>
    </row>
    <row customHeight="1" ht="14.25" r="28" spans="2:11" thickBot="1" x14ac:dyDescent="0.25">
      <c r="B28" s="1"/>
      <c r="C28" s="296"/>
      <c r="D28" s="296"/>
      <c r="E28" s="297"/>
      <c r="F28" s="298"/>
      <c r="G28" s="298"/>
      <c r="H28" s="299"/>
      <c r="I28" s="300"/>
      <c r="J28" s="414"/>
      <c r="K28" s="301"/>
    </row>
    <row ht="13.5" r="29" spans="2:11" thickBot="1" x14ac:dyDescent="0.25">
      <c r="B29" s="875" t="s">
        <v>15</v>
      </c>
      <c r="C29" s="876"/>
      <c r="D29" s="413" t="s">
        <v>16</v>
      </c>
      <c r="E29" s="288" t="s">
        <v>92</v>
      </c>
      <c r="F29" s="865" t="s">
        <v>62</v>
      </c>
      <c r="G29" s="866"/>
      <c r="H29" s="288" t="s">
        <v>226</v>
      </c>
      <c r="I29" s="288" t="s">
        <v>93</v>
      </c>
      <c r="J29" s="288" t="s">
        <v>81</v>
      </c>
      <c r="K29" s="289" t="s">
        <v>94</v>
      </c>
    </row>
    <row ht="13.5" r="30" spans="2:11" thickTop="1" x14ac:dyDescent="0.2">
      <c r="B30" s="848">
        <v>1</v>
      </c>
      <c r="C30" s="845" t="s">
        <v>95</v>
      </c>
      <c r="D30" s="842" t="s">
        <v>286</v>
      </c>
      <c r="E30" s="839">
        <v>27291</v>
      </c>
      <c r="F30" s="854" t="s">
        <v>197</v>
      </c>
      <c r="G30" s="855"/>
      <c r="H30" s="292">
        <v>97</v>
      </c>
      <c r="I30" s="292">
        <v>60</v>
      </c>
      <c r="J30" s="292" t="s">
        <v>82</v>
      </c>
      <c r="K30" s="885" t="s">
        <v>190</v>
      </c>
    </row>
    <row r="31" spans="2:11" x14ac:dyDescent="0.2">
      <c r="B31" s="849"/>
      <c r="C31" s="846"/>
      <c r="D31" s="843"/>
      <c r="E31" s="840"/>
      <c r="F31" s="854" t="s">
        <v>287</v>
      </c>
      <c r="G31" s="855"/>
      <c r="H31" s="292">
        <v>71</v>
      </c>
      <c r="I31" s="292">
        <v>30</v>
      </c>
      <c r="J31" s="888" t="s">
        <v>96</v>
      </c>
      <c r="K31" s="886"/>
    </row>
    <row r="32" spans="2:11" x14ac:dyDescent="0.2">
      <c r="B32" s="849"/>
      <c r="C32" s="846"/>
      <c r="D32" s="843"/>
      <c r="E32" s="840"/>
      <c r="F32" s="854" t="s">
        <v>288</v>
      </c>
      <c r="G32" s="855"/>
      <c r="H32" s="292">
        <v>66</v>
      </c>
      <c r="I32" s="292">
        <v>20</v>
      </c>
      <c r="J32" s="857"/>
      <c r="K32" s="886"/>
    </row>
    <row r="33" spans="2:11" x14ac:dyDescent="0.2">
      <c r="B33" s="849"/>
      <c r="C33" s="846"/>
      <c r="D33" s="843"/>
      <c r="E33" s="840"/>
      <c r="F33" s="854" t="s">
        <v>25</v>
      </c>
      <c r="G33" s="855"/>
      <c r="H33" s="292">
        <v>38</v>
      </c>
      <c r="I33" s="292">
        <v>15</v>
      </c>
      <c r="J33" s="857"/>
      <c r="K33" s="886"/>
    </row>
    <row ht="13.5" r="34" spans="2:11" thickBot="1" x14ac:dyDescent="0.25">
      <c r="B34" s="874"/>
      <c r="C34" s="871"/>
      <c r="D34" s="872"/>
      <c r="E34" s="873"/>
      <c r="F34" s="869" t="s">
        <v>24</v>
      </c>
      <c r="G34" s="870"/>
      <c r="H34" s="294">
        <v>154</v>
      </c>
      <c r="I34" s="294">
        <v>190</v>
      </c>
      <c r="J34" s="889"/>
      <c r="K34" s="887"/>
    </row>
    <row r="35" spans="2:11" x14ac:dyDescent="0.2">
      <c r="B35" s="867"/>
      <c r="C35" s="868"/>
      <c r="D35" s="868"/>
      <c r="E35" s="868"/>
      <c r="F35" s="868"/>
      <c r="G35" s="298"/>
      <c r="H35" s="299"/>
      <c r="I35" s="300"/>
      <c r="J35" s="299"/>
      <c r="K35" s="414"/>
    </row>
    <row r="36" spans="2:11" x14ac:dyDescent="0.2">
      <c r="B36" s="285"/>
      <c r="C36" s="285"/>
      <c r="D36" s="285"/>
      <c r="E36" s="285"/>
      <c r="F36" s="285"/>
      <c r="G36" s="285"/>
      <c r="H36" s="285"/>
      <c r="I36" s="285"/>
      <c r="J36" s="285"/>
      <c r="K36" s="302"/>
    </row>
  </sheetData>
  <mergeCells count="59">
    <mergeCell ref="K30:K34"/>
    <mergeCell ref="F31:G31"/>
    <mergeCell ref="J31:J34"/>
    <mergeCell ref="F32:G32"/>
    <mergeCell ref="F33:G33"/>
    <mergeCell ref="F34:G34"/>
    <mergeCell ref="B29:C29"/>
    <mergeCell ref="F29:G29"/>
    <mergeCell ref="B30:B34"/>
    <mergeCell ref="C30:C34"/>
    <mergeCell ref="D30:D34"/>
    <mergeCell ref="E30:E34"/>
    <mergeCell ref="F30:G30"/>
    <mergeCell ref="J15:J17"/>
    <mergeCell ref="F19:G19"/>
    <mergeCell ref="K19:K25"/>
    <mergeCell ref="F24:G24"/>
    <mergeCell ref="F14:G14"/>
    <mergeCell ref="F15:G15"/>
    <mergeCell ref="F16:G16"/>
    <mergeCell ref="F17:G17"/>
    <mergeCell ref="J20:J25"/>
    <mergeCell ref="K15:K18"/>
    <mergeCell ref="F4:G4"/>
    <mergeCell ref="F9:G9"/>
    <mergeCell ref="B35:F35"/>
    <mergeCell ref="F22:G22"/>
    <mergeCell ref="F23:G23"/>
    <mergeCell ref="F25:G25"/>
    <mergeCell ref="F18:G18"/>
    <mergeCell ref="C19:C25"/>
    <mergeCell ref="D19:D25"/>
    <mergeCell ref="E19:E25"/>
    <mergeCell ref="B19:B25"/>
    <mergeCell ref="F20:G20"/>
    <mergeCell ref="F21:G21"/>
    <mergeCell ref="B4:C4"/>
    <mergeCell ref="B5:B8"/>
    <mergeCell ref="C15:C18"/>
    <mergeCell ref="K5:K8"/>
    <mergeCell ref="K9:K14"/>
    <mergeCell ref="F5:G5"/>
    <mergeCell ref="F6:G6"/>
    <mergeCell ref="F7:G7"/>
    <mergeCell ref="F8:G8"/>
    <mergeCell ref="F10:F12"/>
    <mergeCell ref="F13:G13"/>
    <mergeCell ref="J5:J7"/>
    <mergeCell ref="J9:J13"/>
    <mergeCell ref="C5:C8"/>
    <mergeCell ref="B9:B14"/>
    <mergeCell ref="C9:C14"/>
    <mergeCell ref="B15:B18"/>
    <mergeCell ref="D15:D18"/>
    <mergeCell ref="E15:E18"/>
    <mergeCell ref="D9:D14"/>
    <mergeCell ref="E9:E14"/>
    <mergeCell ref="D5:D8"/>
    <mergeCell ref="E5:E8"/>
  </mergeCells>
  <phoneticPr fontId="3"/>
  <pageMargins bottom="1" footer="0.51200000000000001" header="0.51200000000000001" left="0.75" right="0.75" top="0.6"/>
  <pageSetup orientation="landscape" paperSize="9" r:id="rId1"/>
  <headerFooter alignWithMargins="0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  <pageSetUpPr fitToPage="1"/>
  </sheetPr>
  <dimension ref="A1:U1131"/>
  <sheetViews>
    <sheetView showGridLines="0" workbookViewId="0" zoomScale="55" zoomScaleNormal="55" zoomScaleSheetLayoutView="75">
      <selection activeCell="B1" sqref="B1"/>
    </sheetView>
  </sheetViews>
  <sheetFormatPr defaultColWidth="9" defaultRowHeight="13" x14ac:dyDescent="0.2"/>
  <cols>
    <col min="1" max="1" style="494" width="9.0" collapsed="false"/>
    <col min="2" max="2" customWidth="true" style="500" width="3.08984375" collapsed="false"/>
    <col min="3" max="3" customWidth="true" style="564" width="13.7265625" collapsed="false"/>
    <col min="4" max="4" customWidth="true" style="500" width="14.6328125" collapsed="false"/>
    <col min="5" max="5" customWidth="true" style="500" width="10.6328125" collapsed="false"/>
    <col min="6" max="6" customWidth="true" style="500" width="10.26953125" collapsed="false"/>
    <col min="7" max="8" style="500" width="9.0" collapsed="false"/>
    <col min="9" max="9" bestFit="true" customWidth="true" style="500" width="14.36328125" collapsed="false"/>
    <col min="10" max="10" customWidth="true" style="500" width="10.0" collapsed="false"/>
    <col min="11" max="11" customWidth="true" style="500" width="2.08984375" collapsed="false"/>
    <col min="12" max="12" customWidth="true" style="500" width="3.08984375" collapsed="false"/>
    <col min="13" max="13" customWidth="true" style="500" width="13.7265625" collapsed="false"/>
    <col min="14" max="14" customWidth="true" style="500" width="14.6328125" collapsed="false"/>
    <col min="15" max="15" customWidth="true" style="500" width="10.6328125" collapsed="false"/>
    <col min="16" max="16" customWidth="true" style="500" width="10.36328125" collapsed="false"/>
    <col min="17" max="18" style="500" width="9.0" collapsed="false"/>
    <col min="19" max="19" customWidth="true" style="500" width="14.36328125" collapsed="false"/>
    <col min="20" max="20" customWidth="true" style="500" width="10.0" collapsed="false"/>
    <col min="21" max="16384" style="500" width="9.0" collapsed="false"/>
  </cols>
  <sheetData>
    <row customFormat="1" ht="16.5" r="1" s="494" spans="1:20" x14ac:dyDescent="0.25">
      <c r="A1" s="494" t="s">
        <v>305</v>
      </c>
      <c r="B1" s="495" t="s">
        <v>377</v>
      </c>
      <c r="P1" s="496"/>
    </row>
    <row ht="16.5" r="2" spans="1:20" x14ac:dyDescent="0.2">
      <c r="A2" s="494" t="s">
        <v>306</v>
      </c>
      <c r="B2" s="497" t="s">
        <v>514</v>
      </c>
      <c r="C2" s="498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</row>
    <row ht="13.5" r="3" spans="1:20" thickBot="1" x14ac:dyDescent="0.25">
      <c r="B3" s="499"/>
      <c r="C3" s="498"/>
      <c r="D3" s="499"/>
      <c r="E3" s="499"/>
      <c r="F3" s="499"/>
      <c r="G3" s="499"/>
      <c r="H3" s="499"/>
      <c r="I3" s="499"/>
      <c r="J3" s="501"/>
      <c r="K3" s="499"/>
      <c r="L3" s="499"/>
      <c r="M3" s="499"/>
      <c r="N3" s="499"/>
      <c r="O3" s="499"/>
      <c r="P3" s="499"/>
      <c r="Q3" s="499"/>
      <c r="R3" s="499"/>
      <c r="S3" s="499"/>
      <c r="T3" s="499"/>
    </row>
    <row customHeight="1" ht="17.5" r="4" spans="1:20" thickBot="1" x14ac:dyDescent="0.25">
      <c r="B4" s="933" t="s">
        <v>15</v>
      </c>
      <c r="C4" s="934"/>
      <c r="D4" s="502" t="s">
        <v>16</v>
      </c>
      <c r="E4" s="503" t="s">
        <v>92</v>
      </c>
      <c r="F4" s="503" t="s">
        <v>62</v>
      </c>
      <c r="G4" s="503" t="s">
        <v>226</v>
      </c>
      <c r="H4" s="503" t="s">
        <v>93</v>
      </c>
      <c r="I4" s="503" t="s">
        <v>81</v>
      </c>
      <c r="J4" s="504" t="s">
        <v>94</v>
      </c>
      <c r="K4" s="499"/>
      <c r="L4" s="959" t="s">
        <v>15</v>
      </c>
      <c r="M4" s="960"/>
      <c r="N4" s="502" t="s">
        <v>16</v>
      </c>
      <c r="O4" s="503" t="s">
        <v>92</v>
      </c>
      <c r="P4" s="503" t="s">
        <v>62</v>
      </c>
      <c r="Q4" s="503" t="s">
        <v>226</v>
      </c>
      <c r="R4" s="503" t="s">
        <v>93</v>
      </c>
      <c r="S4" s="503" t="s">
        <v>81</v>
      </c>
      <c r="T4" s="504" t="s">
        <v>94</v>
      </c>
    </row>
    <row customHeight="1" ht="14.25" r="5" spans="1:20" thickTop="1" x14ac:dyDescent="0.2">
      <c r="B5" s="890">
        <v>1</v>
      </c>
      <c r="C5" s="893" t="s">
        <v>73</v>
      </c>
      <c r="D5" s="953" t="s">
        <v>112</v>
      </c>
      <c r="E5" s="899">
        <v>29469</v>
      </c>
      <c r="F5" s="505" t="s">
        <v>113</v>
      </c>
      <c r="G5" s="506">
        <v>35</v>
      </c>
      <c r="H5" s="506">
        <v>30</v>
      </c>
      <c r="I5" s="506" t="s">
        <v>35</v>
      </c>
      <c r="J5" s="946" t="s">
        <v>98</v>
      </c>
      <c r="K5" s="499"/>
      <c r="L5" s="890">
        <v>15</v>
      </c>
      <c r="M5" s="893" t="s">
        <v>488</v>
      </c>
      <c r="N5" s="961" t="s">
        <v>489</v>
      </c>
      <c r="O5" s="964">
        <v>32540</v>
      </c>
      <c r="P5" s="902" t="s">
        <v>491</v>
      </c>
      <c r="Q5" s="908">
        <v>53</v>
      </c>
      <c r="R5" s="908">
        <v>30</v>
      </c>
      <c r="S5" s="902" t="s">
        <v>490</v>
      </c>
      <c r="T5" s="968" t="s">
        <v>199</v>
      </c>
    </row>
    <row customHeight="1" ht="14.25" r="6" spans="1:20" x14ac:dyDescent="0.2">
      <c r="B6" s="891"/>
      <c r="C6" s="894"/>
      <c r="D6" s="954"/>
      <c r="E6" s="900"/>
      <c r="F6" s="941" t="s">
        <v>183</v>
      </c>
      <c r="G6" s="902">
        <v>35</v>
      </c>
      <c r="H6" s="902">
        <v>12</v>
      </c>
      <c r="I6" s="944" t="s">
        <v>106</v>
      </c>
      <c r="J6" s="947"/>
      <c r="K6" s="499"/>
      <c r="L6" s="891"/>
      <c r="M6" s="894"/>
      <c r="N6" s="962"/>
      <c r="O6" s="965"/>
      <c r="P6" s="967"/>
      <c r="Q6" s="909"/>
      <c r="R6" s="909"/>
      <c r="S6" s="903"/>
      <c r="T6" s="969"/>
    </row>
    <row customHeight="1" ht="14.25" r="7" spans="1:20" x14ac:dyDescent="0.2">
      <c r="B7" s="921"/>
      <c r="C7" s="949"/>
      <c r="D7" s="955"/>
      <c r="E7" s="952"/>
      <c r="F7" s="942"/>
      <c r="G7" s="943"/>
      <c r="H7" s="943"/>
      <c r="I7" s="945"/>
      <c r="J7" s="948"/>
      <c r="K7" s="499"/>
      <c r="L7" s="921"/>
      <c r="M7" s="949"/>
      <c r="N7" s="963"/>
      <c r="O7" s="966"/>
      <c r="P7" s="506" t="s">
        <v>492</v>
      </c>
      <c r="Q7" s="506">
        <v>13</v>
      </c>
      <c r="R7" s="506">
        <v>10</v>
      </c>
      <c r="S7" s="967"/>
      <c r="T7" s="970"/>
    </row>
    <row customHeight="1" ht="14.25" r="8" spans="1:20" x14ac:dyDescent="0.2">
      <c r="B8" s="890">
        <v>2</v>
      </c>
      <c r="C8" s="893" t="s">
        <v>114</v>
      </c>
      <c r="D8" s="953" t="s">
        <v>453</v>
      </c>
      <c r="E8" s="899">
        <v>30091</v>
      </c>
      <c r="F8" s="505" t="s">
        <v>113</v>
      </c>
      <c r="G8" s="507">
        <v>52</v>
      </c>
      <c r="H8" s="507">
        <v>30</v>
      </c>
      <c r="I8" s="507" t="s">
        <v>35</v>
      </c>
      <c r="J8" s="946" t="s">
        <v>98</v>
      </c>
      <c r="K8" s="499"/>
      <c r="L8" s="891">
        <v>16</v>
      </c>
      <c r="M8" s="919" t="s">
        <v>180</v>
      </c>
      <c r="N8" s="935" t="s">
        <v>227</v>
      </c>
      <c r="O8" s="938">
        <v>34001</v>
      </c>
      <c r="P8" s="507" t="s">
        <v>181</v>
      </c>
      <c r="Q8" s="507">
        <v>71</v>
      </c>
      <c r="R8" s="507">
        <v>30</v>
      </c>
      <c r="S8" s="956" t="s">
        <v>106</v>
      </c>
      <c r="T8" s="905" t="s">
        <v>198</v>
      </c>
    </row>
    <row customHeight="1" ht="14.25" r="9" spans="1:20" x14ac:dyDescent="0.2">
      <c r="B9" s="891"/>
      <c r="C9" s="894"/>
      <c r="D9" s="954"/>
      <c r="E9" s="900"/>
      <c r="F9" s="941" t="s">
        <v>183</v>
      </c>
      <c r="G9" s="902">
        <v>52</v>
      </c>
      <c r="H9" s="902">
        <v>30</v>
      </c>
      <c r="I9" s="902" t="s">
        <v>106</v>
      </c>
      <c r="J9" s="947"/>
      <c r="K9" s="499"/>
      <c r="L9" s="891"/>
      <c r="M9" s="950"/>
      <c r="N9" s="936"/>
      <c r="O9" s="939"/>
      <c r="P9" s="506" t="s">
        <v>182</v>
      </c>
      <c r="Q9" s="506">
        <v>95</v>
      </c>
      <c r="R9" s="506">
        <v>40</v>
      </c>
      <c r="S9" s="957"/>
      <c r="T9" s="906"/>
    </row>
    <row customHeight="1" ht="14.25" r="10" spans="1:20" x14ac:dyDescent="0.2">
      <c r="B10" s="921"/>
      <c r="C10" s="949"/>
      <c r="D10" s="955"/>
      <c r="E10" s="952"/>
      <c r="F10" s="942"/>
      <c r="G10" s="943"/>
      <c r="H10" s="943"/>
      <c r="I10" s="943"/>
      <c r="J10" s="948"/>
      <c r="K10" s="499"/>
      <c r="L10" s="921"/>
      <c r="M10" s="920"/>
      <c r="N10" s="937"/>
      <c r="O10" s="940"/>
      <c r="P10" s="506" t="s">
        <v>228</v>
      </c>
      <c r="Q10" s="506">
        <v>68</v>
      </c>
      <c r="R10" s="506">
        <v>30</v>
      </c>
      <c r="S10" s="952"/>
      <c r="T10" s="958"/>
    </row>
    <row customHeight="1" ht="14.25" r="11" spans="1:20" x14ac:dyDescent="0.2">
      <c r="B11" s="890">
        <v>3</v>
      </c>
      <c r="C11" s="919" t="s">
        <v>71</v>
      </c>
      <c r="D11" s="917" t="s">
        <v>72</v>
      </c>
      <c r="E11" s="899">
        <v>31525</v>
      </c>
      <c r="F11" s="507" t="s">
        <v>113</v>
      </c>
      <c r="G11" s="507">
        <v>46</v>
      </c>
      <c r="H11" s="507">
        <v>30</v>
      </c>
      <c r="I11" s="507" t="s">
        <v>82</v>
      </c>
      <c r="J11" s="912" t="s">
        <v>98</v>
      </c>
      <c r="K11" s="499"/>
      <c r="L11" s="508">
        <v>17</v>
      </c>
      <c r="M11" s="509" t="s">
        <v>461</v>
      </c>
      <c r="N11" s="510" t="s">
        <v>223</v>
      </c>
      <c r="O11" s="511">
        <v>34820</v>
      </c>
      <c r="P11" s="506" t="s">
        <v>25</v>
      </c>
      <c r="Q11" s="506">
        <v>107</v>
      </c>
      <c r="R11" s="506">
        <v>30</v>
      </c>
      <c r="S11" s="512" t="s">
        <v>86</v>
      </c>
      <c r="T11" s="513" t="s">
        <v>199</v>
      </c>
    </row>
    <row customHeight="1" ht="14.25" r="12" spans="1:20" x14ac:dyDescent="0.2">
      <c r="B12" s="891"/>
      <c r="C12" s="950"/>
      <c r="D12" s="951"/>
      <c r="E12" s="900"/>
      <c r="F12" s="910" t="s">
        <v>184</v>
      </c>
      <c r="G12" s="908">
        <v>46</v>
      </c>
      <c r="H12" s="908">
        <v>30</v>
      </c>
      <c r="I12" s="910" t="s">
        <v>106</v>
      </c>
      <c r="J12" s="913"/>
      <c r="K12" s="499"/>
      <c r="L12" s="890">
        <v>18</v>
      </c>
      <c r="M12" s="919" t="s">
        <v>127</v>
      </c>
      <c r="N12" s="917" t="s">
        <v>229</v>
      </c>
      <c r="O12" s="899">
        <v>35156</v>
      </c>
      <c r="P12" s="506" t="s">
        <v>25</v>
      </c>
      <c r="Q12" s="506">
        <v>51</v>
      </c>
      <c r="R12" s="506">
        <v>20</v>
      </c>
      <c r="S12" s="956" t="s">
        <v>86</v>
      </c>
      <c r="T12" s="905" t="s">
        <v>199</v>
      </c>
    </row>
    <row customHeight="1" ht="14.25" r="13" spans="1:20" x14ac:dyDescent="0.2">
      <c r="B13" s="921"/>
      <c r="C13" s="920"/>
      <c r="D13" s="918"/>
      <c r="E13" s="916"/>
      <c r="F13" s="911"/>
      <c r="G13" s="909"/>
      <c r="H13" s="909"/>
      <c r="I13" s="911"/>
      <c r="J13" s="914"/>
      <c r="K13" s="499"/>
      <c r="L13" s="926"/>
      <c r="M13" s="920"/>
      <c r="N13" s="918"/>
      <c r="O13" s="916"/>
      <c r="P13" s="506" t="s">
        <v>109</v>
      </c>
      <c r="Q13" s="506">
        <v>55</v>
      </c>
      <c r="R13" s="506">
        <v>20</v>
      </c>
      <c r="S13" s="952"/>
      <c r="T13" s="958"/>
    </row>
    <row customHeight="1" ht="14.25" r="14" spans="1:20" x14ac:dyDescent="0.2">
      <c r="B14" s="508">
        <v>4</v>
      </c>
      <c r="C14" s="514" t="s">
        <v>115</v>
      </c>
      <c r="D14" s="515" t="s">
        <v>116</v>
      </c>
      <c r="E14" s="516">
        <v>29099</v>
      </c>
      <c r="F14" s="517" t="s">
        <v>40</v>
      </c>
      <c r="G14" s="517">
        <v>50</v>
      </c>
      <c r="H14" s="517">
        <v>20</v>
      </c>
      <c r="I14" s="517" t="s">
        <v>106</v>
      </c>
      <c r="J14" s="518" t="s">
        <v>199</v>
      </c>
      <c r="K14" s="499"/>
      <c r="L14" s="508">
        <v>19</v>
      </c>
      <c r="M14" s="519" t="s">
        <v>128</v>
      </c>
      <c r="N14" s="510" t="s">
        <v>230</v>
      </c>
      <c r="O14" s="511">
        <v>35186</v>
      </c>
      <c r="P14" s="506" t="s">
        <v>109</v>
      </c>
      <c r="Q14" s="506">
        <v>60</v>
      </c>
      <c r="R14" s="506">
        <v>30</v>
      </c>
      <c r="S14" s="512" t="s">
        <v>86</v>
      </c>
      <c r="T14" s="520" t="s">
        <v>199</v>
      </c>
    </row>
    <row customHeight="1" ht="14.25" r="15" spans="1:20" x14ac:dyDescent="0.2">
      <c r="B15" s="521">
        <v>5</v>
      </c>
      <c r="C15" s="522" t="s">
        <v>117</v>
      </c>
      <c r="D15" s="523" t="s">
        <v>118</v>
      </c>
      <c r="E15" s="524">
        <v>29707</v>
      </c>
      <c r="F15" s="525" t="s">
        <v>48</v>
      </c>
      <c r="G15" s="525">
        <v>53</v>
      </c>
      <c r="H15" s="525">
        <v>30</v>
      </c>
      <c r="I15" s="525" t="s">
        <v>106</v>
      </c>
      <c r="J15" s="518" t="s">
        <v>199</v>
      </c>
      <c r="K15" s="499"/>
      <c r="L15" s="890">
        <v>20</v>
      </c>
      <c r="M15" s="971" t="s">
        <v>185</v>
      </c>
      <c r="N15" s="974" t="s">
        <v>231</v>
      </c>
      <c r="O15" s="977">
        <v>36251</v>
      </c>
      <c r="P15" s="506" t="s">
        <v>109</v>
      </c>
      <c r="Q15" s="506">
        <v>90</v>
      </c>
      <c r="R15" s="506">
        <v>30</v>
      </c>
      <c r="S15" s="981" t="s">
        <v>106</v>
      </c>
      <c r="T15" s="905" t="s">
        <v>199</v>
      </c>
    </row>
    <row customHeight="1" ht="14.25" r="16" spans="1:20" x14ac:dyDescent="0.2">
      <c r="B16" s="890">
        <v>6</v>
      </c>
      <c r="C16" s="922" t="s">
        <v>119</v>
      </c>
      <c r="D16" s="985" t="s">
        <v>120</v>
      </c>
      <c r="E16" s="987">
        <v>29966</v>
      </c>
      <c r="F16" s="525" t="s">
        <v>48</v>
      </c>
      <c r="G16" s="525">
        <v>71</v>
      </c>
      <c r="H16" s="525">
        <v>40</v>
      </c>
      <c r="I16" s="929" t="s">
        <v>106</v>
      </c>
      <c r="J16" s="931" t="s">
        <v>199</v>
      </c>
      <c r="K16" s="499"/>
      <c r="L16" s="891"/>
      <c r="M16" s="972"/>
      <c r="N16" s="975"/>
      <c r="O16" s="978"/>
      <c r="P16" s="506" t="s">
        <v>25</v>
      </c>
      <c r="Q16" s="506">
        <v>92</v>
      </c>
      <c r="R16" s="506">
        <v>30</v>
      </c>
      <c r="S16" s="982"/>
      <c r="T16" s="906"/>
    </row>
    <row customHeight="1" ht="14.25" r="17" spans="2:20" x14ac:dyDescent="0.2">
      <c r="B17" s="891"/>
      <c r="C17" s="924"/>
      <c r="D17" s="989"/>
      <c r="E17" s="990"/>
      <c r="F17" s="525" t="s">
        <v>101</v>
      </c>
      <c r="G17" s="525">
        <v>50</v>
      </c>
      <c r="H17" s="525">
        <v>30</v>
      </c>
      <c r="I17" s="980"/>
      <c r="J17" s="984"/>
      <c r="K17" s="499"/>
      <c r="L17" s="891"/>
      <c r="M17" s="972"/>
      <c r="N17" s="975"/>
      <c r="O17" s="978"/>
      <c r="P17" s="506" t="s">
        <v>110</v>
      </c>
      <c r="Q17" s="506">
        <v>22</v>
      </c>
      <c r="R17" s="506">
        <v>10</v>
      </c>
      <c r="S17" s="982"/>
      <c r="T17" s="906"/>
    </row>
    <row customHeight="1" ht="14.25" r="18" spans="2:20" x14ac:dyDescent="0.2">
      <c r="B18" s="890">
        <v>7</v>
      </c>
      <c r="C18" s="922" t="s">
        <v>121</v>
      </c>
      <c r="D18" s="985" t="s">
        <v>232</v>
      </c>
      <c r="E18" s="987">
        <v>29966</v>
      </c>
      <c r="F18" s="517" t="s">
        <v>25</v>
      </c>
      <c r="G18" s="517">
        <v>78</v>
      </c>
      <c r="H18" s="517">
        <v>40</v>
      </c>
      <c r="I18" s="929" t="s">
        <v>86</v>
      </c>
      <c r="J18" s="931" t="s">
        <v>199</v>
      </c>
      <c r="K18" s="499"/>
      <c r="L18" s="921"/>
      <c r="M18" s="973"/>
      <c r="N18" s="976"/>
      <c r="O18" s="979"/>
      <c r="P18" s="526" t="s">
        <v>111</v>
      </c>
      <c r="Q18" s="506">
        <v>98</v>
      </c>
      <c r="R18" s="527">
        <v>30</v>
      </c>
      <c r="S18" s="983"/>
      <c r="T18" s="958"/>
    </row>
    <row customHeight="1" ht="14.25" r="19" spans="2:20" x14ac:dyDescent="0.2">
      <c r="B19" s="921"/>
      <c r="C19" s="923"/>
      <c r="D19" s="986"/>
      <c r="E19" s="988"/>
      <c r="F19" s="517" t="s">
        <v>109</v>
      </c>
      <c r="G19" s="517">
        <v>41</v>
      </c>
      <c r="H19" s="517">
        <v>20</v>
      </c>
      <c r="I19" s="930"/>
      <c r="J19" s="932"/>
      <c r="K19" s="499"/>
      <c r="L19" s="925">
        <v>21</v>
      </c>
      <c r="M19" s="927" t="s">
        <v>129</v>
      </c>
      <c r="N19" s="917" t="s">
        <v>233</v>
      </c>
      <c r="O19" s="899">
        <v>36342</v>
      </c>
      <c r="P19" s="506" t="s">
        <v>109</v>
      </c>
      <c r="Q19" s="506">
        <v>180</v>
      </c>
      <c r="R19" s="506">
        <v>40</v>
      </c>
      <c r="S19" s="956" t="s">
        <v>86</v>
      </c>
      <c r="T19" s="905" t="s">
        <v>199</v>
      </c>
    </row>
    <row customHeight="1" ht="14.25" r="20" spans="2:20" x14ac:dyDescent="0.2">
      <c r="B20" s="890">
        <v>8</v>
      </c>
      <c r="C20" s="922" t="s">
        <v>122</v>
      </c>
      <c r="D20" s="985" t="s">
        <v>234</v>
      </c>
      <c r="E20" s="987">
        <v>29966</v>
      </c>
      <c r="F20" s="517" t="s">
        <v>25</v>
      </c>
      <c r="G20" s="517">
        <v>39</v>
      </c>
      <c r="H20" s="517">
        <v>30</v>
      </c>
      <c r="I20" s="929" t="s">
        <v>86</v>
      </c>
      <c r="J20" s="931" t="s">
        <v>199</v>
      </c>
      <c r="K20" s="499"/>
      <c r="L20" s="926"/>
      <c r="M20" s="928"/>
      <c r="N20" s="918"/>
      <c r="O20" s="916"/>
      <c r="P20" s="506" t="s">
        <v>25</v>
      </c>
      <c r="Q20" s="506">
        <v>71</v>
      </c>
      <c r="R20" s="506">
        <v>30</v>
      </c>
      <c r="S20" s="952"/>
      <c r="T20" s="958"/>
    </row>
    <row customHeight="1" ht="14.25" r="21" spans="2:20" x14ac:dyDescent="0.2">
      <c r="B21" s="921"/>
      <c r="C21" s="923"/>
      <c r="D21" s="986"/>
      <c r="E21" s="988"/>
      <c r="F21" s="517" t="s">
        <v>109</v>
      </c>
      <c r="G21" s="517">
        <v>42</v>
      </c>
      <c r="H21" s="517">
        <v>20</v>
      </c>
      <c r="I21" s="930"/>
      <c r="J21" s="932"/>
      <c r="K21" s="499"/>
      <c r="L21" s="528">
        <v>22</v>
      </c>
      <c r="M21" s="519" t="s">
        <v>130</v>
      </c>
      <c r="N21" s="510" t="s">
        <v>235</v>
      </c>
      <c r="O21" s="529">
        <v>36586</v>
      </c>
      <c r="P21" s="506" t="s">
        <v>83</v>
      </c>
      <c r="Q21" s="506">
        <v>102</v>
      </c>
      <c r="R21" s="506">
        <v>40</v>
      </c>
      <c r="S21" s="512" t="s">
        <v>86</v>
      </c>
      <c r="T21" s="513" t="s">
        <v>199</v>
      </c>
    </row>
    <row customHeight="1" ht="14.25" r="22" spans="2:20" x14ac:dyDescent="0.2">
      <c r="B22" s="508">
        <v>9</v>
      </c>
      <c r="C22" s="530" t="s">
        <v>123</v>
      </c>
      <c r="D22" s="515" t="s">
        <v>221</v>
      </c>
      <c r="E22" s="516">
        <v>30072</v>
      </c>
      <c r="F22" s="517" t="s">
        <v>25</v>
      </c>
      <c r="G22" s="517">
        <v>52</v>
      </c>
      <c r="H22" s="517">
        <v>30</v>
      </c>
      <c r="I22" s="517" t="s">
        <v>86</v>
      </c>
      <c r="J22" s="518" t="s">
        <v>199</v>
      </c>
      <c r="K22" s="499"/>
      <c r="L22" s="531">
        <v>23</v>
      </c>
      <c r="M22" s="532" t="s">
        <v>131</v>
      </c>
      <c r="N22" s="510" t="s">
        <v>236</v>
      </c>
      <c r="O22" s="529">
        <v>36617</v>
      </c>
      <c r="P22" s="506" t="s">
        <v>83</v>
      </c>
      <c r="Q22" s="506">
        <v>102</v>
      </c>
      <c r="R22" s="506">
        <v>40</v>
      </c>
      <c r="S22" s="512" t="s">
        <v>86</v>
      </c>
      <c r="T22" s="520" t="s">
        <v>199</v>
      </c>
    </row>
    <row customHeight="1" ht="14.25" r="23" spans="2:20" x14ac:dyDescent="0.2">
      <c r="B23" s="533">
        <v>10</v>
      </c>
      <c r="C23" s="534" t="s">
        <v>124</v>
      </c>
      <c r="D23" s="535" t="s">
        <v>238</v>
      </c>
      <c r="E23" s="536">
        <v>31229</v>
      </c>
      <c r="F23" s="537" t="s">
        <v>25</v>
      </c>
      <c r="G23" s="537">
        <v>72</v>
      </c>
      <c r="H23" s="537">
        <v>30</v>
      </c>
      <c r="I23" s="537" t="s">
        <v>86</v>
      </c>
      <c r="J23" s="518" t="s">
        <v>199</v>
      </c>
      <c r="K23" s="499"/>
      <c r="L23" s="890">
        <v>24</v>
      </c>
      <c r="M23" s="919" t="s">
        <v>132</v>
      </c>
      <c r="N23" s="917" t="s">
        <v>237</v>
      </c>
      <c r="O23" s="899">
        <v>36617</v>
      </c>
      <c r="P23" s="506" t="s">
        <v>25</v>
      </c>
      <c r="Q23" s="506">
        <v>92</v>
      </c>
      <c r="R23" s="506">
        <v>40</v>
      </c>
      <c r="S23" s="956" t="s">
        <v>86</v>
      </c>
      <c r="T23" s="905" t="s">
        <v>199</v>
      </c>
    </row>
    <row customHeight="1" ht="14.25" r="24" spans="2:20" x14ac:dyDescent="0.2">
      <c r="B24" s="508">
        <v>11</v>
      </c>
      <c r="C24" s="514" t="s">
        <v>125</v>
      </c>
      <c r="D24" s="515" t="s">
        <v>239</v>
      </c>
      <c r="E24" s="516">
        <v>31868</v>
      </c>
      <c r="F24" s="517" t="s">
        <v>25</v>
      </c>
      <c r="G24" s="517">
        <v>64</v>
      </c>
      <c r="H24" s="517">
        <v>30</v>
      </c>
      <c r="I24" s="517" t="s">
        <v>86</v>
      </c>
      <c r="J24" s="518" t="s">
        <v>199</v>
      </c>
      <c r="K24" s="499"/>
      <c r="L24" s="921"/>
      <c r="M24" s="920"/>
      <c r="N24" s="918"/>
      <c r="O24" s="916"/>
      <c r="P24" s="538" t="s">
        <v>109</v>
      </c>
      <c r="Q24" s="538">
        <v>81</v>
      </c>
      <c r="R24" s="538">
        <v>30</v>
      </c>
      <c r="S24" s="952"/>
      <c r="T24" s="958"/>
    </row>
    <row customHeight="1" ht="14.25" r="25" spans="2:20" thickBot="1" x14ac:dyDescent="0.25">
      <c r="B25" s="890">
        <v>12</v>
      </c>
      <c r="C25" s="922" t="s">
        <v>126</v>
      </c>
      <c r="D25" s="992" t="s">
        <v>240</v>
      </c>
      <c r="E25" s="987">
        <v>32051</v>
      </c>
      <c r="F25" s="517" t="s">
        <v>25</v>
      </c>
      <c r="G25" s="517">
        <v>60</v>
      </c>
      <c r="H25" s="517">
        <v>40</v>
      </c>
      <c r="I25" s="929" t="s">
        <v>86</v>
      </c>
      <c r="J25" s="931" t="s">
        <v>199</v>
      </c>
      <c r="K25" s="499"/>
      <c r="L25" s="539">
        <v>25</v>
      </c>
      <c r="M25" s="540" t="s">
        <v>11</v>
      </c>
      <c r="N25" s="541" t="s">
        <v>12</v>
      </c>
      <c r="O25" s="542">
        <v>38869</v>
      </c>
      <c r="P25" s="543" t="s">
        <v>228</v>
      </c>
      <c r="Q25" s="543">
        <v>67</v>
      </c>
      <c r="R25" s="543">
        <v>20</v>
      </c>
      <c r="S25" s="544" t="s">
        <v>106</v>
      </c>
      <c r="T25" s="545" t="s">
        <v>199</v>
      </c>
    </row>
    <row customHeight="1" ht="14.25" r="26" spans="2:20" x14ac:dyDescent="0.2">
      <c r="B26" s="921"/>
      <c r="C26" s="923"/>
      <c r="D26" s="993"/>
      <c r="E26" s="991"/>
      <c r="F26" s="517" t="s">
        <v>109</v>
      </c>
      <c r="G26" s="517">
        <v>81</v>
      </c>
      <c r="H26" s="517">
        <v>40</v>
      </c>
      <c r="I26" s="930"/>
      <c r="J26" s="932"/>
      <c r="K26" s="499"/>
    </row>
    <row customHeight="1" ht="14.25" r="27" spans="2:20" x14ac:dyDescent="0.2">
      <c r="B27" s="533">
        <v>13</v>
      </c>
      <c r="C27" s="546" t="s">
        <v>186</v>
      </c>
      <c r="D27" s="535" t="s">
        <v>241</v>
      </c>
      <c r="E27" s="536">
        <v>32174</v>
      </c>
      <c r="F27" s="537" t="s">
        <v>48</v>
      </c>
      <c r="G27" s="537">
        <v>70</v>
      </c>
      <c r="H27" s="537">
        <v>30</v>
      </c>
      <c r="I27" s="537" t="s">
        <v>106</v>
      </c>
      <c r="J27" s="547" t="s">
        <v>199</v>
      </c>
      <c r="K27" s="499"/>
    </row>
    <row customHeight="1" ht="14.25" r="28" spans="2:20" x14ac:dyDescent="0.2">
      <c r="B28" s="890">
        <v>14</v>
      </c>
      <c r="C28" s="893" t="s">
        <v>200</v>
      </c>
      <c r="D28" s="896" t="s">
        <v>242</v>
      </c>
      <c r="E28" s="899">
        <v>32264</v>
      </c>
      <c r="F28" s="506" t="s">
        <v>25</v>
      </c>
      <c r="G28" s="506">
        <v>122</v>
      </c>
      <c r="H28" s="506">
        <v>30</v>
      </c>
      <c r="I28" s="902" t="s">
        <v>86</v>
      </c>
      <c r="J28" s="905" t="s">
        <v>199</v>
      </c>
      <c r="K28" s="499"/>
      <c r="L28" s="548"/>
      <c r="N28" s="499"/>
      <c r="O28" s="499"/>
      <c r="P28" s="499"/>
      <c r="Q28" s="499"/>
      <c r="R28" s="499"/>
      <c r="S28" s="549"/>
      <c r="T28" s="550"/>
    </row>
    <row r="29" spans="2:20" x14ac:dyDescent="0.2">
      <c r="B29" s="891"/>
      <c r="C29" s="894"/>
      <c r="D29" s="897"/>
      <c r="E29" s="900"/>
      <c r="F29" s="506" t="s">
        <v>109</v>
      </c>
      <c r="G29" s="506">
        <v>84</v>
      </c>
      <c r="H29" s="506">
        <v>40</v>
      </c>
      <c r="I29" s="903"/>
      <c r="J29" s="906"/>
      <c r="K29" s="499"/>
      <c r="L29" s="499"/>
      <c r="N29" s="499"/>
      <c r="O29" s="499"/>
      <c r="P29" s="499"/>
      <c r="Q29" s="499"/>
      <c r="R29" s="499"/>
      <c r="S29" s="551"/>
      <c r="T29" s="552"/>
    </row>
    <row customHeight="1" ht="13.75" r="30" spans="2:20" thickBot="1" x14ac:dyDescent="0.25">
      <c r="B30" s="892"/>
      <c r="C30" s="895"/>
      <c r="D30" s="898"/>
      <c r="E30" s="901"/>
      <c r="F30" s="543" t="s">
        <v>187</v>
      </c>
      <c r="G30" s="543">
        <v>108</v>
      </c>
      <c r="H30" s="543">
        <v>30</v>
      </c>
      <c r="I30" s="904"/>
      <c r="J30" s="907"/>
      <c r="K30" s="499"/>
      <c r="L30" s="499"/>
      <c r="T30" s="553"/>
    </row>
    <row customHeight="1" ht="14.25" r="31" spans="2:20" x14ac:dyDescent="0.2">
      <c r="B31" s="554"/>
      <c r="C31" s="555"/>
      <c r="D31" s="554"/>
      <c r="E31" s="556"/>
      <c r="F31" s="557"/>
      <c r="G31" s="557"/>
      <c r="H31" s="557"/>
      <c r="I31" s="554"/>
      <c r="J31" s="558"/>
      <c r="K31" s="499"/>
      <c r="L31" s="499"/>
      <c r="M31" s="499"/>
      <c r="N31" s="499"/>
      <c r="O31" s="499"/>
      <c r="P31" s="499"/>
      <c r="Q31" s="499"/>
      <c r="R31" s="499"/>
      <c r="S31" s="499"/>
      <c r="T31" s="499"/>
    </row>
    <row r="32" spans="2:20" x14ac:dyDescent="0.2">
      <c r="B32" s="559"/>
      <c r="C32" s="560"/>
      <c r="D32" s="559"/>
      <c r="E32" s="559"/>
      <c r="F32" s="561"/>
      <c r="G32" s="561"/>
      <c r="H32" s="561"/>
      <c r="I32" s="559"/>
      <c r="J32" s="562"/>
      <c r="K32" s="563"/>
      <c r="L32" s="499"/>
      <c r="M32" s="499"/>
      <c r="N32" s="499"/>
      <c r="O32" s="499"/>
      <c r="P32" s="499"/>
      <c r="Q32" s="499"/>
      <c r="R32" s="499"/>
      <c r="S32" s="499"/>
      <c r="T32" s="499"/>
    </row>
    <row customHeight="1" ht="13" r="33" spans="2:20" x14ac:dyDescent="0.2">
      <c r="B33" s="499" t="s">
        <v>493</v>
      </c>
      <c r="K33" s="565"/>
      <c r="L33" s="566"/>
      <c r="M33" s="567"/>
      <c r="N33" s="567"/>
      <c r="O33" s="567"/>
      <c r="P33" s="567"/>
      <c r="Q33" s="567"/>
      <c r="R33" s="567"/>
      <c r="S33" s="499"/>
      <c r="T33" s="499"/>
    </row>
    <row customHeight="1" ht="13" r="34" spans="2:20" x14ac:dyDescent="0.2">
      <c r="B34" s="416" t="s">
        <v>503</v>
      </c>
      <c r="C34" s="416"/>
      <c r="D34" s="416"/>
      <c r="E34" s="416"/>
      <c r="F34" s="416"/>
      <c r="G34" s="416"/>
      <c r="H34" s="416"/>
      <c r="I34" s="416"/>
      <c r="J34" s="416"/>
      <c r="K34" s="565"/>
      <c r="L34" s="566"/>
      <c r="M34" s="568"/>
      <c r="N34" s="569"/>
      <c r="O34" s="570"/>
      <c r="P34" s="569"/>
      <c r="Q34" s="569"/>
      <c r="R34" s="569"/>
      <c r="S34" s="499"/>
      <c r="T34" s="499"/>
    </row>
    <row r="35" spans="2:20" x14ac:dyDescent="0.2">
      <c r="B35" s="416" t="s">
        <v>500</v>
      </c>
      <c r="C35" s="416"/>
      <c r="K35" s="565"/>
      <c r="L35" s="915"/>
      <c r="M35" s="915"/>
      <c r="N35" s="915"/>
      <c r="O35" s="915"/>
      <c r="P35" s="915"/>
      <c r="Q35" s="915"/>
      <c r="R35" s="915"/>
      <c r="S35" s="499"/>
      <c r="T35" s="499"/>
    </row>
    <row r="36" spans="2:20" x14ac:dyDescent="0.2">
      <c r="B36" s="416"/>
      <c r="C36" s="416"/>
      <c r="D36" s="416"/>
      <c r="E36" s="416"/>
      <c r="F36" s="416"/>
      <c r="G36" s="416"/>
      <c r="H36" s="416"/>
      <c r="I36" s="416"/>
      <c r="J36" s="416"/>
      <c r="K36" s="565"/>
      <c r="M36" s="564"/>
    </row>
    <row r="37" spans="2:20" x14ac:dyDescent="0.2">
      <c r="B37" s="416"/>
      <c r="C37" s="416"/>
      <c r="D37" s="416"/>
      <c r="E37" s="416"/>
      <c r="F37" s="416"/>
      <c r="G37" s="416"/>
      <c r="H37" s="416"/>
      <c r="I37" s="416"/>
      <c r="J37" s="416"/>
      <c r="K37" s="565"/>
    </row>
    <row r="38" spans="2:20" x14ac:dyDescent="0.2">
      <c r="B38" s="416"/>
      <c r="C38" s="416"/>
      <c r="D38" s="416"/>
      <c r="E38" s="416"/>
      <c r="F38" s="416"/>
      <c r="G38" s="416"/>
      <c r="H38" s="416"/>
      <c r="I38" s="416"/>
      <c r="J38" s="416"/>
      <c r="K38" s="565"/>
    </row>
    <row r="39" spans="2:20" x14ac:dyDescent="0.2">
      <c r="B39" s="416"/>
      <c r="C39" s="416"/>
      <c r="D39" s="416"/>
      <c r="E39" s="416"/>
      <c r="F39" s="416"/>
      <c r="G39" s="416"/>
      <c r="H39" s="416"/>
      <c r="I39" s="416"/>
      <c r="J39" s="416"/>
      <c r="K39" s="565"/>
    </row>
    <row r="40" spans="2:20" x14ac:dyDescent="0.2">
      <c r="B40" s="416"/>
      <c r="C40" s="416"/>
      <c r="D40" s="416"/>
      <c r="E40" s="416"/>
      <c r="F40" s="416"/>
      <c r="G40" s="416"/>
      <c r="H40" s="416"/>
      <c r="I40" s="416"/>
      <c r="J40" s="416"/>
      <c r="K40" s="565"/>
    </row>
    <row r="41" spans="2:20" x14ac:dyDescent="0.2">
      <c r="B41" s="416"/>
      <c r="C41" s="416"/>
      <c r="D41" s="416"/>
      <c r="E41" s="416"/>
      <c r="F41" s="416"/>
      <c r="G41" s="416"/>
      <c r="H41" s="416"/>
      <c r="I41" s="416"/>
      <c r="J41" s="416"/>
      <c r="K41" s="565"/>
    </row>
    <row r="42" spans="2:20" x14ac:dyDescent="0.2">
      <c r="B42" s="416"/>
      <c r="C42" s="416"/>
      <c r="D42" s="416"/>
      <c r="E42" s="416"/>
      <c r="F42" s="416"/>
      <c r="G42" s="416"/>
      <c r="H42" s="416"/>
      <c r="I42" s="416"/>
      <c r="J42" s="416"/>
      <c r="K42" s="565"/>
    </row>
    <row r="43" spans="2:20" x14ac:dyDescent="0.2">
      <c r="B43" s="416"/>
      <c r="C43" s="416"/>
      <c r="D43" s="416"/>
      <c r="E43" s="416"/>
      <c r="F43" s="416"/>
      <c r="G43" s="416"/>
      <c r="H43" s="416"/>
      <c r="I43" s="416"/>
      <c r="J43" s="416"/>
      <c r="K43" s="565"/>
    </row>
    <row r="44" spans="2:20" x14ac:dyDescent="0.2">
      <c r="B44" s="416"/>
      <c r="C44" s="416"/>
      <c r="D44" s="416"/>
      <c r="E44" s="416"/>
      <c r="F44" s="416"/>
      <c r="G44" s="416"/>
      <c r="H44" s="416"/>
      <c r="I44" s="416"/>
      <c r="J44" s="416"/>
      <c r="K44" s="565"/>
    </row>
    <row r="45" spans="2:20" x14ac:dyDescent="0.2">
      <c r="B45" s="416"/>
      <c r="C45" s="416"/>
      <c r="D45" s="416"/>
      <c r="E45" s="416"/>
      <c r="F45" s="416"/>
      <c r="G45" s="416"/>
      <c r="H45" s="416"/>
      <c r="I45" s="416"/>
      <c r="J45" s="416"/>
      <c r="K45" s="565"/>
    </row>
    <row r="46" spans="2:20" x14ac:dyDescent="0.2">
      <c r="B46" s="416"/>
      <c r="C46" s="416"/>
      <c r="D46" s="416"/>
      <c r="E46" s="416"/>
      <c r="F46" s="416"/>
      <c r="G46" s="416"/>
      <c r="H46" s="416"/>
      <c r="I46" s="416"/>
      <c r="J46" s="416"/>
      <c r="K46" s="565"/>
    </row>
    <row r="47" spans="2:20" x14ac:dyDescent="0.2">
      <c r="B47" s="416"/>
      <c r="C47" s="416"/>
      <c r="D47" s="416"/>
      <c r="E47" s="416"/>
      <c r="F47" s="416"/>
      <c r="G47" s="416"/>
      <c r="H47" s="416"/>
      <c r="I47" s="416"/>
      <c r="J47" s="416"/>
      <c r="K47" s="565"/>
    </row>
    <row r="48" spans="2:20" x14ac:dyDescent="0.2">
      <c r="B48" s="416"/>
      <c r="C48" s="416"/>
      <c r="D48" s="416"/>
      <c r="E48" s="416"/>
      <c r="F48" s="416"/>
      <c r="G48" s="416"/>
      <c r="H48" s="416"/>
      <c r="I48" s="416"/>
      <c r="J48" s="416"/>
      <c r="K48" s="565"/>
    </row>
    <row r="49" spans="2:11" x14ac:dyDescent="0.2">
      <c r="B49" s="416"/>
      <c r="C49" s="416"/>
      <c r="D49" s="416"/>
      <c r="E49" s="416"/>
      <c r="F49" s="416"/>
      <c r="G49" s="416"/>
      <c r="H49" s="416"/>
      <c r="I49" s="416"/>
      <c r="J49" s="416"/>
      <c r="K49" s="565"/>
    </row>
    <row r="50" spans="2:11" x14ac:dyDescent="0.2">
      <c r="B50" s="416"/>
      <c r="C50" s="416"/>
      <c r="D50" s="416"/>
      <c r="E50" s="416"/>
      <c r="F50" s="416"/>
      <c r="G50" s="416"/>
      <c r="H50" s="416"/>
      <c r="I50" s="416"/>
      <c r="J50" s="416"/>
      <c r="K50" s="565"/>
    </row>
    <row r="51" spans="2:11" x14ac:dyDescent="0.2">
      <c r="B51" s="416"/>
      <c r="C51" s="416"/>
      <c r="D51" s="416"/>
      <c r="E51" s="416"/>
      <c r="F51" s="416"/>
      <c r="G51" s="416"/>
      <c r="H51" s="416"/>
      <c r="I51" s="416"/>
      <c r="J51" s="416"/>
      <c r="K51" s="565"/>
    </row>
    <row r="52" spans="2:11" x14ac:dyDescent="0.2">
      <c r="B52" s="416"/>
      <c r="C52" s="416"/>
      <c r="D52" s="416"/>
      <c r="E52" s="416"/>
      <c r="F52" s="416"/>
      <c r="G52" s="416"/>
      <c r="H52" s="416"/>
      <c r="I52" s="416"/>
      <c r="J52" s="416"/>
      <c r="K52" s="565"/>
    </row>
    <row r="53" spans="2:11" x14ac:dyDescent="0.2">
      <c r="B53" s="416"/>
      <c r="C53" s="416"/>
      <c r="D53" s="416"/>
      <c r="E53" s="416"/>
      <c r="F53" s="416"/>
      <c r="G53" s="416"/>
      <c r="H53" s="416"/>
      <c r="I53" s="416"/>
      <c r="J53" s="416"/>
      <c r="K53" s="565"/>
    </row>
    <row r="54" spans="2:11" x14ac:dyDescent="0.2">
      <c r="B54" s="416"/>
      <c r="C54" s="416"/>
      <c r="D54" s="416"/>
      <c r="E54" s="416"/>
      <c r="F54" s="416"/>
      <c r="G54" s="416"/>
      <c r="H54" s="416"/>
      <c r="I54" s="416"/>
      <c r="J54" s="416"/>
      <c r="K54" s="565"/>
    </row>
    <row r="55" spans="2:11" x14ac:dyDescent="0.2">
      <c r="B55" s="416"/>
      <c r="C55" s="416"/>
      <c r="D55" s="416"/>
      <c r="E55" s="416"/>
      <c r="F55" s="416"/>
      <c r="G55" s="416"/>
      <c r="H55" s="416"/>
      <c r="I55" s="416"/>
      <c r="J55" s="416"/>
      <c r="K55" s="565"/>
    </row>
    <row r="56" spans="2:11" x14ac:dyDescent="0.2">
      <c r="B56" s="416"/>
      <c r="C56" s="416"/>
      <c r="D56" s="416"/>
      <c r="E56" s="416"/>
      <c r="F56" s="416"/>
      <c r="G56" s="416"/>
      <c r="H56" s="416"/>
      <c r="I56" s="416"/>
      <c r="J56" s="416"/>
      <c r="K56" s="565"/>
    </row>
    <row r="57" spans="2:11" x14ac:dyDescent="0.2">
      <c r="B57" s="416"/>
      <c r="C57" s="416"/>
      <c r="D57" s="416"/>
      <c r="E57" s="416"/>
      <c r="F57" s="416"/>
      <c r="G57" s="416"/>
      <c r="H57" s="416"/>
      <c r="I57" s="416"/>
      <c r="J57" s="416"/>
      <c r="K57" s="565"/>
    </row>
    <row r="58" spans="2:11" x14ac:dyDescent="0.2">
      <c r="B58" s="416"/>
      <c r="C58" s="416"/>
      <c r="D58" s="416"/>
      <c r="E58" s="416"/>
      <c r="F58" s="416"/>
      <c r="G58" s="416"/>
      <c r="H58" s="416"/>
      <c r="I58" s="416"/>
      <c r="J58" s="416"/>
      <c r="K58" s="565"/>
    </row>
    <row r="59" spans="2:11" x14ac:dyDescent="0.2">
      <c r="B59" s="416"/>
      <c r="C59" s="416"/>
      <c r="D59" s="416"/>
      <c r="E59" s="416"/>
      <c r="F59" s="416"/>
      <c r="G59" s="416"/>
      <c r="H59" s="416"/>
      <c r="I59" s="416"/>
      <c r="J59" s="416"/>
      <c r="K59" s="565"/>
    </row>
    <row r="60" spans="2:11" x14ac:dyDescent="0.2">
      <c r="B60" s="416"/>
      <c r="C60" s="416"/>
      <c r="D60" s="416"/>
      <c r="E60" s="416"/>
      <c r="F60" s="416"/>
      <c r="G60" s="416"/>
      <c r="H60" s="416"/>
      <c r="I60" s="416"/>
      <c r="J60" s="416"/>
      <c r="K60" s="565"/>
    </row>
    <row r="61" spans="2:11" x14ac:dyDescent="0.2">
      <c r="B61" s="416"/>
      <c r="C61" s="416"/>
      <c r="D61" s="416"/>
      <c r="E61" s="416"/>
      <c r="F61" s="416"/>
      <c r="G61" s="416"/>
      <c r="H61" s="416"/>
      <c r="I61" s="416"/>
      <c r="J61" s="416"/>
      <c r="K61" s="565"/>
    </row>
    <row r="62" spans="2:11" x14ac:dyDescent="0.2">
      <c r="B62" s="416"/>
      <c r="C62" s="416"/>
      <c r="D62" s="416"/>
      <c r="E62" s="416"/>
      <c r="F62" s="416"/>
      <c r="G62" s="416"/>
      <c r="H62" s="416"/>
      <c r="I62" s="416"/>
      <c r="J62" s="416"/>
      <c r="K62" s="565"/>
    </row>
    <row r="63" spans="2:11" x14ac:dyDescent="0.2">
      <c r="B63" s="416"/>
      <c r="C63" s="416"/>
      <c r="D63" s="416"/>
      <c r="E63" s="416"/>
      <c r="F63" s="416"/>
      <c r="G63" s="416"/>
      <c r="H63" s="416"/>
      <c r="I63" s="416"/>
      <c r="J63" s="416"/>
      <c r="K63" s="565"/>
    </row>
    <row r="64" spans="2:11" x14ac:dyDescent="0.2">
      <c r="B64" s="416"/>
      <c r="C64" s="416"/>
      <c r="D64" s="416"/>
      <c r="E64" s="416"/>
      <c r="F64" s="416"/>
      <c r="G64" s="416"/>
      <c r="H64" s="416"/>
      <c r="I64" s="416"/>
      <c r="J64" s="416"/>
      <c r="K64" s="565"/>
    </row>
    <row r="65" spans="2:11" x14ac:dyDescent="0.2">
      <c r="B65" s="416"/>
      <c r="C65" s="416"/>
      <c r="D65" s="416"/>
      <c r="E65" s="416"/>
      <c r="F65" s="416"/>
      <c r="G65" s="416"/>
      <c r="H65" s="416"/>
      <c r="I65" s="416"/>
      <c r="J65" s="416"/>
      <c r="K65" s="565"/>
    </row>
    <row r="66" spans="2:11" x14ac:dyDescent="0.2">
      <c r="B66" s="416"/>
      <c r="C66" s="416"/>
      <c r="D66" s="416"/>
      <c r="E66" s="416"/>
      <c r="F66" s="416"/>
      <c r="G66" s="416"/>
      <c r="H66" s="416"/>
      <c r="I66" s="416"/>
      <c r="J66" s="416"/>
      <c r="K66" s="565"/>
    </row>
    <row r="67" spans="2:11" x14ac:dyDescent="0.2">
      <c r="B67" s="416"/>
      <c r="C67" s="416"/>
      <c r="D67" s="416"/>
      <c r="E67" s="416"/>
      <c r="F67" s="416"/>
      <c r="G67" s="416"/>
      <c r="H67" s="416"/>
      <c r="I67" s="416"/>
      <c r="J67" s="416"/>
      <c r="K67" s="565"/>
    </row>
    <row r="68" spans="2:11" x14ac:dyDescent="0.2">
      <c r="B68" s="416"/>
      <c r="C68" s="416"/>
      <c r="D68" s="416"/>
      <c r="E68" s="416"/>
      <c r="F68" s="416"/>
      <c r="G68" s="416"/>
      <c r="H68" s="416"/>
      <c r="I68" s="416"/>
      <c r="J68" s="416"/>
      <c r="K68" s="565"/>
    </row>
    <row r="69" spans="2:11" x14ac:dyDescent="0.2">
      <c r="B69" s="416"/>
      <c r="C69" s="416"/>
      <c r="D69" s="416"/>
      <c r="E69" s="416"/>
      <c r="F69" s="416"/>
      <c r="G69" s="416"/>
      <c r="H69" s="416"/>
      <c r="I69" s="416"/>
      <c r="J69" s="416"/>
      <c r="K69" s="565"/>
    </row>
    <row r="70" spans="2:11" x14ac:dyDescent="0.2">
      <c r="B70" s="416"/>
      <c r="C70" s="416"/>
      <c r="D70" s="416"/>
      <c r="E70" s="416"/>
      <c r="F70" s="416"/>
      <c r="G70" s="416"/>
      <c r="H70" s="416"/>
      <c r="I70" s="416"/>
      <c r="J70" s="416"/>
      <c r="K70" s="565"/>
    </row>
    <row r="71" spans="2:11" x14ac:dyDescent="0.2">
      <c r="B71" s="416"/>
      <c r="C71" s="416"/>
      <c r="D71" s="416"/>
      <c r="E71" s="416"/>
      <c r="F71" s="416"/>
      <c r="G71" s="416"/>
      <c r="H71" s="416"/>
      <c r="I71" s="416"/>
      <c r="J71" s="416"/>
      <c r="K71" s="565"/>
    </row>
    <row r="72" spans="2:11" x14ac:dyDescent="0.2">
      <c r="B72" s="416"/>
      <c r="C72" s="416"/>
      <c r="D72" s="416"/>
      <c r="E72" s="416"/>
      <c r="F72" s="416"/>
      <c r="G72" s="416"/>
      <c r="H72" s="416"/>
      <c r="I72" s="416"/>
      <c r="J72" s="416"/>
      <c r="K72" s="565"/>
    </row>
    <row r="73" spans="2:11" x14ac:dyDescent="0.2">
      <c r="B73" s="416"/>
      <c r="C73" s="416"/>
      <c r="D73" s="416"/>
      <c r="E73" s="416"/>
      <c r="F73" s="416"/>
      <c r="G73" s="416"/>
      <c r="H73" s="416"/>
      <c r="I73" s="416"/>
      <c r="J73" s="416"/>
      <c r="K73" s="565"/>
    </row>
    <row r="74" spans="2:11" x14ac:dyDescent="0.2">
      <c r="B74" s="416"/>
      <c r="C74" s="416"/>
      <c r="D74" s="416"/>
      <c r="E74" s="416"/>
      <c r="F74" s="416"/>
      <c r="G74" s="416"/>
      <c r="H74" s="416"/>
      <c r="I74" s="416"/>
      <c r="J74" s="416"/>
      <c r="K74" s="565"/>
    </row>
    <row customHeight="1" ht="27" r="75" spans="2:11" x14ac:dyDescent="0.2">
      <c r="B75" s="416"/>
      <c r="C75" s="416"/>
      <c r="D75" s="416"/>
      <c r="E75" s="416"/>
      <c r="F75" s="416"/>
      <c r="G75" s="416"/>
      <c r="H75" s="416"/>
      <c r="I75" s="416"/>
      <c r="J75" s="416"/>
      <c r="K75" s="565"/>
    </row>
    <row customHeight="1" ht="24" r="76" spans="2:11" x14ac:dyDescent="0.2">
      <c r="B76" s="416"/>
      <c r="C76" s="416"/>
      <c r="D76" s="416"/>
      <c r="E76" s="416"/>
      <c r="F76" s="416"/>
      <c r="G76" s="416"/>
      <c r="H76" s="416"/>
      <c r="I76" s="416"/>
      <c r="J76" s="416"/>
      <c r="K76" s="565"/>
    </row>
    <row r="77" spans="2:11" x14ac:dyDescent="0.2">
      <c r="B77" s="416"/>
      <c r="C77" s="416"/>
      <c r="D77" s="416"/>
      <c r="E77" s="416"/>
      <c r="F77" s="416"/>
      <c r="G77" s="416"/>
      <c r="H77" s="416"/>
      <c r="I77" s="416"/>
      <c r="J77" s="416"/>
      <c r="K77" s="565"/>
    </row>
    <row r="78" spans="2:11" x14ac:dyDescent="0.2">
      <c r="B78" s="416"/>
      <c r="C78" s="416"/>
      <c r="D78" s="416"/>
      <c r="E78" s="416"/>
      <c r="F78" s="416"/>
      <c r="G78" s="416"/>
      <c r="H78" s="416"/>
      <c r="I78" s="416"/>
      <c r="J78" s="416"/>
      <c r="K78" s="565"/>
    </row>
    <row r="79" spans="2:11" x14ac:dyDescent="0.2">
      <c r="B79" s="416"/>
      <c r="C79" s="416"/>
      <c r="D79" s="416"/>
      <c r="E79" s="416"/>
      <c r="F79" s="416"/>
      <c r="G79" s="416"/>
      <c r="H79" s="416"/>
      <c r="I79" s="416"/>
      <c r="J79" s="416"/>
      <c r="K79" s="565"/>
    </row>
    <row r="80" spans="2:11" x14ac:dyDescent="0.2">
      <c r="B80" s="416"/>
      <c r="C80" s="416"/>
      <c r="D80" s="416"/>
      <c r="E80" s="416"/>
      <c r="F80" s="416"/>
      <c r="G80" s="416"/>
      <c r="H80" s="416"/>
      <c r="I80" s="416"/>
      <c r="J80" s="416"/>
    </row>
    <row r="81" spans="2:10" x14ac:dyDescent="0.2">
      <c r="B81" s="416"/>
      <c r="C81" s="416"/>
      <c r="D81" s="416"/>
      <c r="E81" s="416"/>
      <c r="F81" s="416"/>
      <c r="G81" s="416"/>
      <c r="H81" s="416"/>
      <c r="I81" s="416"/>
      <c r="J81" s="416"/>
    </row>
    <row r="82" spans="2:10" x14ac:dyDescent="0.2">
      <c r="B82" s="416"/>
      <c r="C82" s="416"/>
      <c r="D82" s="416"/>
      <c r="E82" s="416"/>
      <c r="F82" s="416"/>
      <c r="G82" s="416"/>
      <c r="H82" s="416"/>
      <c r="I82" s="416"/>
      <c r="J82" s="416"/>
    </row>
    <row r="83" spans="2:10" x14ac:dyDescent="0.2">
      <c r="B83" s="416"/>
      <c r="C83" s="416"/>
      <c r="D83" s="416"/>
      <c r="E83" s="416"/>
      <c r="F83" s="416"/>
      <c r="G83" s="416"/>
      <c r="H83" s="416"/>
      <c r="I83" s="416"/>
      <c r="J83" s="416"/>
    </row>
    <row r="84" spans="2:10" x14ac:dyDescent="0.2">
      <c r="B84" s="416"/>
      <c r="C84" s="416"/>
      <c r="D84" s="416"/>
      <c r="E84" s="416"/>
      <c r="F84" s="416"/>
      <c r="G84" s="416"/>
      <c r="H84" s="416"/>
      <c r="I84" s="416"/>
      <c r="J84" s="416"/>
    </row>
    <row r="85" spans="2:10" x14ac:dyDescent="0.2">
      <c r="B85" s="416"/>
      <c r="C85" s="416"/>
      <c r="D85" s="416"/>
      <c r="E85" s="416"/>
      <c r="F85" s="416"/>
      <c r="G85" s="416"/>
      <c r="H85" s="416"/>
      <c r="I85" s="416"/>
      <c r="J85" s="416"/>
    </row>
    <row r="86" spans="2:10" x14ac:dyDescent="0.2">
      <c r="B86" s="416"/>
      <c r="C86" s="416"/>
      <c r="D86" s="416"/>
      <c r="E86" s="416"/>
      <c r="F86" s="416"/>
      <c r="G86" s="416"/>
      <c r="H86" s="416"/>
      <c r="I86" s="416"/>
      <c r="J86" s="416"/>
    </row>
    <row r="87" spans="2:10" x14ac:dyDescent="0.2">
      <c r="B87" s="416"/>
      <c r="C87" s="416"/>
      <c r="D87" s="416"/>
      <c r="E87" s="416"/>
      <c r="F87" s="416"/>
      <c r="G87" s="416"/>
      <c r="H87" s="416"/>
      <c r="I87" s="416"/>
      <c r="J87" s="416"/>
    </row>
    <row r="88" spans="2:10" x14ac:dyDescent="0.2">
      <c r="B88" s="416"/>
      <c r="C88" s="416"/>
      <c r="D88" s="416"/>
      <c r="E88" s="416"/>
      <c r="F88" s="416"/>
      <c r="G88" s="416"/>
      <c r="H88" s="416"/>
      <c r="I88" s="416"/>
      <c r="J88" s="416"/>
    </row>
    <row r="89" spans="2:10" x14ac:dyDescent="0.2">
      <c r="B89" s="416"/>
      <c r="C89" s="416"/>
      <c r="D89" s="416"/>
      <c r="E89" s="416"/>
      <c r="F89" s="416"/>
      <c r="G89" s="416"/>
      <c r="H89" s="416"/>
      <c r="I89" s="416"/>
      <c r="J89" s="416"/>
    </row>
    <row r="90" spans="2:10" x14ac:dyDescent="0.2">
      <c r="B90" s="416"/>
      <c r="C90" s="416"/>
      <c r="D90" s="416"/>
      <c r="E90" s="416"/>
      <c r="F90" s="416"/>
      <c r="G90" s="416"/>
      <c r="H90" s="416"/>
      <c r="I90" s="416"/>
      <c r="J90" s="416"/>
    </row>
    <row r="91" spans="2:10" x14ac:dyDescent="0.2">
      <c r="B91" s="416"/>
      <c r="C91" s="416"/>
      <c r="D91" s="416"/>
      <c r="E91" s="416"/>
      <c r="F91" s="416"/>
      <c r="G91" s="416"/>
      <c r="H91" s="416"/>
      <c r="I91" s="416"/>
      <c r="J91" s="416"/>
    </row>
    <row r="92" spans="2:10" x14ac:dyDescent="0.2">
      <c r="B92" s="416"/>
      <c r="C92" s="416"/>
      <c r="D92" s="416"/>
      <c r="E92" s="416"/>
      <c r="F92" s="416"/>
      <c r="G92" s="416"/>
      <c r="H92" s="416"/>
      <c r="I92" s="416"/>
      <c r="J92" s="416"/>
    </row>
    <row r="93" spans="2:10" x14ac:dyDescent="0.2">
      <c r="B93" s="416"/>
      <c r="C93" s="416"/>
      <c r="D93" s="416"/>
      <c r="E93" s="416"/>
      <c r="F93" s="416"/>
      <c r="G93" s="416"/>
      <c r="H93" s="416"/>
      <c r="I93" s="416"/>
      <c r="J93" s="416"/>
    </row>
    <row r="94" spans="2:10" x14ac:dyDescent="0.2">
      <c r="B94" s="416"/>
      <c r="C94" s="416"/>
      <c r="D94" s="416"/>
      <c r="E94" s="416"/>
      <c r="F94" s="416"/>
      <c r="G94" s="416"/>
      <c r="H94" s="416"/>
      <c r="I94" s="416"/>
      <c r="J94" s="416"/>
    </row>
    <row r="95" spans="2:10" x14ac:dyDescent="0.2">
      <c r="B95" s="416"/>
      <c r="C95" s="416"/>
      <c r="D95" s="416"/>
      <c r="E95" s="416"/>
      <c r="F95" s="416"/>
      <c r="G95" s="416"/>
      <c r="H95" s="416"/>
      <c r="I95" s="416"/>
      <c r="J95" s="416"/>
    </row>
    <row r="96" spans="2:10" x14ac:dyDescent="0.2">
      <c r="B96" s="416"/>
      <c r="C96" s="416"/>
      <c r="D96" s="416"/>
      <c r="E96" s="416"/>
      <c r="F96" s="416"/>
      <c r="G96" s="416"/>
      <c r="H96" s="416"/>
      <c r="I96" s="416"/>
      <c r="J96" s="416"/>
    </row>
    <row r="97" spans="2:10" x14ac:dyDescent="0.2">
      <c r="B97" s="416"/>
      <c r="C97" s="416"/>
      <c r="D97" s="416"/>
      <c r="E97" s="416"/>
      <c r="F97" s="416"/>
      <c r="G97" s="416"/>
      <c r="H97" s="416"/>
      <c r="I97" s="416"/>
      <c r="J97" s="416"/>
    </row>
    <row r="98" spans="2:10" x14ac:dyDescent="0.2">
      <c r="B98" s="416"/>
      <c r="C98" s="416"/>
      <c r="D98" s="416"/>
      <c r="E98" s="416"/>
      <c r="F98" s="416"/>
      <c r="G98" s="416"/>
      <c r="H98" s="416"/>
      <c r="I98" s="416"/>
      <c r="J98" s="416"/>
    </row>
    <row r="99" spans="2:10" x14ac:dyDescent="0.2">
      <c r="B99" s="416"/>
      <c r="C99" s="416"/>
      <c r="D99" s="416"/>
      <c r="E99" s="416"/>
      <c r="F99" s="416"/>
      <c r="G99" s="416"/>
      <c r="H99" s="416"/>
      <c r="I99" s="416"/>
      <c r="J99" s="416"/>
    </row>
    <row r="100" spans="2:10" x14ac:dyDescent="0.2">
      <c r="B100" s="416"/>
      <c r="C100" s="416"/>
      <c r="D100" s="416"/>
      <c r="E100" s="416"/>
      <c r="F100" s="416"/>
      <c r="G100" s="416"/>
      <c r="H100" s="416"/>
      <c r="I100" s="416"/>
      <c r="J100" s="416"/>
    </row>
    <row r="101" spans="2:10" x14ac:dyDescent="0.2">
      <c r="B101" s="416"/>
      <c r="C101" s="416"/>
      <c r="D101" s="416"/>
      <c r="E101" s="416"/>
      <c r="F101" s="416"/>
      <c r="G101" s="416"/>
      <c r="H101" s="416"/>
      <c r="I101" s="416"/>
      <c r="J101" s="416"/>
    </row>
    <row r="102" spans="2:10" x14ac:dyDescent="0.2">
      <c r="B102" s="416"/>
      <c r="C102" s="416"/>
      <c r="D102" s="416"/>
      <c r="E102" s="416"/>
      <c r="F102" s="416"/>
      <c r="G102" s="416"/>
      <c r="H102" s="416"/>
      <c r="I102" s="416"/>
      <c r="J102" s="416"/>
    </row>
    <row r="103" spans="2:10" x14ac:dyDescent="0.2">
      <c r="B103" s="416"/>
      <c r="C103" s="416"/>
      <c r="D103" s="416"/>
      <c r="E103" s="416"/>
      <c r="F103" s="416"/>
      <c r="G103" s="416"/>
      <c r="H103" s="416"/>
      <c r="I103" s="416"/>
      <c r="J103" s="416"/>
    </row>
    <row r="104" spans="2:10" x14ac:dyDescent="0.2">
      <c r="B104" s="416"/>
      <c r="C104" s="416"/>
      <c r="D104" s="416"/>
      <c r="E104" s="416"/>
      <c r="F104" s="416"/>
      <c r="G104" s="416"/>
      <c r="H104" s="416"/>
      <c r="I104" s="416"/>
      <c r="J104" s="416"/>
    </row>
    <row r="105" spans="2:10" x14ac:dyDescent="0.2">
      <c r="B105" s="416"/>
      <c r="C105" s="416"/>
      <c r="D105" s="416"/>
      <c r="E105" s="416"/>
      <c r="F105" s="416"/>
      <c r="G105" s="416"/>
      <c r="H105" s="416"/>
      <c r="I105" s="416"/>
      <c r="J105" s="416"/>
    </row>
    <row r="106" spans="2:10" x14ac:dyDescent="0.2">
      <c r="B106" s="416"/>
      <c r="C106" s="416"/>
      <c r="D106" s="416"/>
      <c r="E106" s="416"/>
      <c r="F106" s="416"/>
      <c r="G106" s="416"/>
      <c r="H106" s="416"/>
      <c r="I106" s="416"/>
      <c r="J106" s="416"/>
    </row>
    <row r="107" spans="2:10" x14ac:dyDescent="0.2">
      <c r="B107" s="416"/>
      <c r="C107" s="416"/>
      <c r="D107" s="416"/>
      <c r="E107" s="416"/>
      <c r="F107" s="416"/>
      <c r="G107" s="416"/>
      <c r="H107" s="416"/>
      <c r="I107" s="416"/>
      <c r="J107" s="416"/>
    </row>
    <row r="108" spans="2:10" x14ac:dyDescent="0.2">
      <c r="B108" s="416"/>
      <c r="C108" s="416"/>
      <c r="D108" s="416"/>
      <c r="E108" s="416"/>
      <c r="F108" s="416"/>
      <c r="G108" s="416"/>
      <c r="H108" s="416"/>
      <c r="I108" s="416"/>
      <c r="J108" s="416"/>
    </row>
    <row r="109" spans="2:10" x14ac:dyDescent="0.2">
      <c r="B109" s="416"/>
      <c r="C109" s="416"/>
      <c r="D109" s="416"/>
      <c r="E109" s="416"/>
      <c r="F109" s="416"/>
      <c r="G109" s="416"/>
      <c r="H109" s="416"/>
      <c r="I109" s="416"/>
      <c r="J109" s="416"/>
    </row>
    <row r="110" spans="2:10" x14ac:dyDescent="0.2">
      <c r="B110" s="416"/>
      <c r="C110" s="416"/>
      <c r="D110" s="416"/>
      <c r="E110" s="416"/>
      <c r="F110" s="416"/>
      <c r="G110" s="416"/>
      <c r="H110" s="416"/>
      <c r="I110" s="416"/>
      <c r="J110" s="416"/>
    </row>
    <row r="111" spans="2:10" x14ac:dyDescent="0.2">
      <c r="B111" s="416"/>
      <c r="C111" s="416"/>
      <c r="D111" s="416"/>
      <c r="E111" s="416"/>
      <c r="F111" s="416"/>
      <c r="G111" s="416"/>
      <c r="H111" s="416"/>
      <c r="I111" s="416"/>
      <c r="J111" s="416"/>
    </row>
    <row r="112" spans="2:10" x14ac:dyDescent="0.2">
      <c r="B112" s="416"/>
      <c r="C112" s="416"/>
      <c r="D112" s="416"/>
      <c r="E112" s="416"/>
      <c r="F112" s="416"/>
      <c r="G112" s="416"/>
      <c r="H112" s="416"/>
      <c r="I112" s="416"/>
      <c r="J112" s="416"/>
    </row>
    <row r="113" spans="2:10" x14ac:dyDescent="0.2">
      <c r="B113" s="416"/>
      <c r="C113" s="416"/>
      <c r="D113" s="416"/>
      <c r="E113" s="416"/>
      <c r="F113" s="416"/>
      <c r="G113" s="416"/>
      <c r="H113" s="416"/>
      <c r="I113" s="416"/>
      <c r="J113" s="416"/>
    </row>
    <row r="114" spans="2:10" x14ac:dyDescent="0.2">
      <c r="B114" s="416"/>
      <c r="C114" s="416"/>
      <c r="D114" s="416"/>
      <c r="E114" s="416"/>
      <c r="F114" s="416"/>
      <c r="G114" s="416"/>
      <c r="H114" s="416"/>
      <c r="I114" s="416"/>
      <c r="J114" s="416"/>
    </row>
    <row r="115" spans="2:10" x14ac:dyDescent="0.2">
      <c r="B115" s="416"/>
      <c r="C115" s="416"/>
      <c r="D115" s="416"/>
      <c r="E115" s="416"/>
      <c r="F115" s="416"/>
      <c r="G115" s="416"/>
      <c r="H115" s="416"/>
      <c r="I115" s="416"/>
      <c r="J115" s="416"/>
    </row>
    <row r="116" spans="2:10" x14ac:dyDescent="0.2">
      <c r="B116" s="416"/>
      <c r="C116" s="416"/>
      <c r="D116" s="416"/>
      <c r="E116" s="416"/>
      <c r="F116" s="416"/>
      <c r="G116" s="416"/>
      <c r="H116" s="416"/>
      <c r="I116" s="416"/>
      <c r="J116" s="416"/>
    </row>
    <row r="117" spans="2:10" x14ac:dyDescent="0.2">
      <c r="B117" s="416"/>
      <c r="C117" s="416"/>
      <c r="D117" s="416"/>
      <c r="E117" s="416"/>
      <c r="F117" s="416"/>
      <c r="G117" s="416"/>
      <c r="H117" s="416"/>
      <c r="I117" s="416"/>
      <c r="J117" s="416"/>
    </row>
    <row r="118" spans="2:10" x14ac:dyDescent="0.2">
      <c r="B118" s="416"/>
      <c r="C118" s="416"/>
      <c r="D118" s="416"/>
      <c r="E118" s="416"/>
      <c r="F118" s="416"/>
      <c r="G118" s="416"/>
      <c r="H118" s="416"/>
      <c r="I118" s="416"/>
      <c r="J118" s="416"/>
    </row>
    <row r="119" spans="2:10" x14ac:dyDescent="0.2">
      <c r="B119" s="416"/>
      <c r="C119" s="416"/>
      <c r="D119" s="416"/>
      <c r="E119" s="416"/>
      <c r="F119" s="416"/>
      <c r="G119" s="416"/>
      <c r="H119" s="416"/>
      <c r="I119" s="416"/>
      <c r="J119" s="416"/>
    </row>
    <row r="120" spans="2:10" x14ac:dyDescent="0.2">
      <c r="B120" s="416"/>
      <c r="C120" s="416"/>
      <c r="D120" s="416"/>
      <c r="E120" s="416"/>
      <c r="F120" s="416"/>
      <c r="G120" s="416"/>
      <c r="H120" s="416"/>
      <c r="I120" s="416"/>
      <c r="J120" s="416"/>
    </row>
    <row r="121" spans="2:10" x14ac:dyDescent="0.2">
      <c r="B121" s="416"/>
      <c r="C121" s="416"/>
      <c r="D121" s="416"/>
      <c r="E121" s="416"/>
      <c r="F121" s="416"/>
      <c r="G121" s="416"/>
      <c r="H121" s="416"/>
      <c r="I121" s="416"/>
      <c r="J121" s="416"/>
    </row>
    <row r="122" spans="2:10" x14ac:dyDescent="0.2">
      <c r="B122" s="416"/>
      <c r="C122" s="416"/>
      <c r="D122" s="416"/>
      <c r="E122" s="416"/>
      <c r="F122" s="416"/>
      <c r="G122" s="416"/>
      <c r="H122" s="416"/>
      <c r="I122" s="416"/>
      <c r="J122" s="416"/>
    </row>
    <row r="123" spans="2:10" x14ac:dyDescent="0.2">
      <c r="B123" s="416"/>
      <c r="C123" s="416"/>
      <c r="D123" s="416"/>
      <c r="E123" s="416"/>
      <c r="F123" s="416"/>
      <c r="G123" s="416"/>
      <c r="H123" s="416"/>
      <c r="I123" s="416"/>
      <c r="J123" s="416"/>
    </row>
    <row r="124" spans="2:10" x14ac:dyDescent="0.2">
      <c r="B124" s="416"/>
      <c r="C124" s="416"/>
      <c r="D124" s="416"/>
      <c r="E124" s="416"/>
      <c r="F124" s="416"/>
      <c r="G124" s="416"/>
      <c r="H124" s="416"/>
      <c r="I124" s="416"/>
      <c r="J124" s="416"/>
    </row>
    <row r="125" spans="2:10" x14ac:dyDescent="0.2">
      <c r="B125" s="416"/>
      <c r="C125" s="416"/>
      <c r="D125" s="416"/>
      <c r="E125" s="416"/>
      <c r="F125" s="416"/>
      <c r="G125" s="416"/>
      <c r="H125" s="416"/>
      <c r="I125" s="416"/>
      <c r="J125" s="416"/>
    </row>
    <row r="126" spans="2:10" x14ac:dyDescent="0.2">
      <c r="B126" s="416"/>
      <c r="C126" s="416"/>
      <c r="D126" s="416"/>
      <c r="E126" s="416"/>
      <c r="F126" s="416"/>
      <c r="G126" s="416"/>
      <c r="H126" s="416"/>
      <c r="I126" s="416"/>
      <c r="J126" s="416"/>
    </row>
    <row r="127" spans="2:10" x14ac:dyDescent="0.2">
      <c r="B127" s="416"/>
      <c r="C127" s="416"/>
      <c r="D127" s="416"/>
      <c r="E127" s="416"/>
      <c r="F127" s="416"/>
      <c r="G127" s="416"/>
      <c r="H127" s="416"/>
      <c r="I127" s="416"/>
      <c r="J127" s="416"/>
    </row>
    <row r="128" spans="2:10" x14ac:dyDescent="0.2">
      <c r="B128" s="416"/>
      <c r="C128" s="416"/>
      <c r="D128" s="416"/>
      <c r="E128" s="416"/>
      <c r="F128" s="416"/>
      <c r="G128" s="416"/>
      <c r="H128" s="416"/>
      <c r="I128" s="416"/>
      <c r="J128" s="416"/>
    </row>
    <row r="129" spans="2:10" x14ac:dyDescent="0.2">
      <c r="B129" s="416"/>
      <c r="C129" s="416"/>
      <c r="D129" s="416"/>
      <c r="E129" s="416"/>
      <c r="F129" s="416"/>
      <c r="G129" s="416"/>
      <c r="H129" s="416"/>
      <c r="I129" s="416"/>
      <c r="J129" s="416"/>
    </row>
    <row r="130" spans="2:10" x14ac:dyDescent="0.2">
      <c r="B130" s="416"/>
      <c r="C130" s="416"/>
      <c r="D130" s="416"/>
      <c r="E130" s="416"/>
      <c r="F130" s="416"/>
      <c r="G130" s="416"/>
      <c r="H130" s="416"/>
      <c r="I130" s="416"/>
      <c r="J130" s="416"/>
    </row>
    <row r="131" spans="2:10" x14ac:dyDescent="0.2">
      <c r="B131" s="416"/>
      <c r="C131" s="416"/>
      <c r="D131" s="416"/>
      <c r="E131" s="416"/>
      <c r="F131" s="416"/>
      <c r="G131" s="416"/>
      <c r="H131" s="416"/>
      <c r="I131" s="416"/>
      <c r="J131" s="416"/>
    </row>
    <row r="132" spans="2:10" x14ac:dyDescent="0.2">
      <c r="B132" s="416"/>
      <c r="C132" s="416"/>
      <c r="D132" s="416"/>
      <c r="E132" s="416"/>
      <c r="F132" s="416"/>
      <c r="G132" s="416"/>
      <c r="H132" s="416"/>
      <c r="I132" s="416"/>
      <c r="J132" s="416"/>
    </row>
    <row r="133" spans="2:10" x14ac:dyDescent="0.2">
      <c r="B133" s="416"/>
      <c r="C133" s="416"/>
      <c r="D133" s="416"/>
      <c r="E133" s="416"/>
      <c r="F133" s="416"/>
      <c r="G133" s="416"/>
      <c r="H133" s="416"/>
      <c r="I133" s="416"/>
      <c r="J133" s="416"/>
    </row>
    <row r="134" spans="2:10" x14ac:dyDescent="0.2">
      <c r="B134" s="416"/>
      <c r="C134" s="416"/>
      <c r="D134" s="416"/>
      <c r="E134" s="416"/>
      <c r="F134" s="416"/>
      <c r="G134" s="416"/>
      <c r="H134" s="416"/>
      <c r="I134" s="416"/>
      <c r="J134" s="416"/>
    </row>
    <row r="135" spans="2:10" x14ac:dyDescent="0.2">
      <c r="B135" s="416"/>
      <c r="C135" s="416"/>
      <c r="D135" s="416"/>
      <c r="E135" s="416"/>
      <c r="F135" s="416"/>
      <c r="G135" s="416"/>
      <c r="H135" s="416"/>
      <c r="I135" s="416"/>
      <c r="J135" s="416"/>
    </row>
    <row r="136" spans="2:10" x14ac:dyDescent="0.2">
      <c r="B136" s="416"/>
      <c r="C136" s="416"/>
      <c r="D136" s="416"/>
      <c r="E136" s="416"/>
      <c r="F136" s="416"/>
      <c r="G136" s="416"/>
      <c r="H136" s="416"/>
      <c r="I136" s="416"/>
      <c r="J136" s="416"/>
    </row>
    <row r="137" spans="2:10" x14ac:dyDescent="0.2">
      <c r="B137" s="416"/>
      <c r="C137" s="416"/>
      <c r="D137" s="416"/>
      <c r="E137" s="416"/>
      <c r="F137" s="416"/>
      <c r="G137" s="416"/>
      <c r="H137" s="416"/>
      <c r="I137" s="416"/>
      <c r="J137" s="416"/>
    </row>
    <row r="138" spans="2:10" x14ac:dyDescent="0.2">
      <c r="B138" s="416"/>
      <c r="C138" s="416"/>
      <c r="D138" s="416"/>
      <c r="E138" s="416"/>
      <c r="F138" s="416"/>
      <c r="G138" s="416"/>
      <c r="H138" s="416"/>
      <c r="I138" s="416"/>
      <c r="J138" s="416"/>
    </row>
    <row r="139" spans="2:10" x14ac:dyDescent="0.2">
      <c r="B139" s="416"/>
      <c r="C139" s="416"/>
      <c r="D139" s="416"/>
      <c r="E139" s="416"/>
      <c r="F139" s="416"/>
      <c r="G139" s="416"/>
      <c r="H139" s="416"/>
      <c r="I139" s="416"/>
      <c r="J139" s="416"/>
    </row>
    <row r="140" spans="2:10" x14ac:dyDescent="0.2">
      <c r="B140" s="416"/>
      <c r="C140" s="416"/>
      <c r="D140" s="416"/>
      <c r="E140" s="416"/>
      <c r="F140" s="416"/>
      <c r="G140" s="416"/>
      <c r="H140" s="416"/>
      <c r="I140" s="416"/>
      <c r="J140" s="416"/>
    </row>
    <row r="141" spans="2:10" x14ac:dyDescent="0.2">
      <c r="B141" s="416"/>
      <c r="C141" s="416"/>
      <c r="D141" s="416"/>
      <c r="E141" s="416"/>
      <c r="F141" s="416"/>
      <c r="G141" s="416"/>
      <c r="H141" s="416"/>
      <c r="I141" s="416"/>
      <c r="J141" s="416"/>
    </row>
    <row r="142" spans="2:10" x14ac:dyDescent="0.2">
      <c r="B142" s="416"/>
      <c r="C142" s="416"/>
      <c r="D142" s="416"/>
      <c r="E142" s="416"/>
      <c r="F142" s="416"/>
      <c r="G142" s="416"/>
      <c r="H142" s="416"/>
      <c r="I142" s="416"/>
      <c r="J142" s="416"/>
    </row>
    <row r="143" spans="2:10" x14ac:dyDescent="0.2">
      <c r="B143" s="416"/>
      <c r="C143" s="416"/>
      <c r="D143" s="416"/>
      <c r="E143" s="416"/>
      <c r="F143" s="416"/>
      <c r="G143" s="416"/>
      <c r="H143" s="416"/>
      <c r="I143" s="416"/>
      <c r="J143" s="416"/>
    </row>
    <row r="144" spans="2:10" x14ac:dyDescent="0.2">
      <c r="B144" s="416"/>
      <c r="C144" s="416"/>
      <c r="D144" s="416"/>
      <c r="E144" s="416"/>
      <c r="F144" s="416"/>
      <c r="G144" s="416"/>
      <c r="H144" s="416"/>
      <c r="I144" s="416"/>
      <c r="J144" s="416"/>
    </row>
    <row r="145" spans="2:10" x14ac:dyDescent="0.2">
      <c r="B145" s="416"/>
      <c r="C145" s="416"/>
      <c r="D145" s="416"/>
      <c r="E145" s="416"/>
      <c r="F145" s="416"/>
      <c r="G145" s="416"/>
      <c r="H145" s="416"/>
      <c r="I145" s="416"/>
      <c r="J145" s="416"/>
    </row>
    <row r="146" spans="2:10" x14ac:dyDescent="0.2">
      <c r="B146" s="416"/>
      <c r="C146" s="416"/>
      <c r="D146" s="416"/>
      <c r="E146" s="416"/>
      <c r="F146" s="416"/>
      <c r="G146" s="416"/>
      <c r="H146" s="416"/>
      <c r="I146" s="416"/>
      <c r="J146" s="416"/>
    </row>
    <row r="147" spans="2:10" x14ac:dyDescent="0.2">
      <c r="B147" s="416"/>
      <c r="C147" s="416"/>
      <c r="D147" s="416"/>
      <c r="E147" s="416"/>
      <c r="F147" s="416"/>
      <c r="G147" s="416"/>
      <c r="H147" s="416"/>
      <c r="I147" s="416"/>
      <c r="J147" s="416"/>
    </row>
    <row r="148" spans="2:10" x14ac:dyDescent="0.2">
      <c r="B148" s="416"/>
      <c r="C148" s="416"/>
      <c r="D148" s="416"/>
      <c r="E148" s="416"/>
      <c r="F148" s="416"/>
      <c r="G148" s="416"/>
      <c r="H148" s="416"/>
      <c r="I148" s="416"/>
      <c r="J148" s="416"/>
    </row>
    <row r="149" spans="2:10" x14ac:dyDescent="0.2">
      <c r="B149" s="416"/>
      <c r="C149" s="416"/>
      <c r="D149" s="416"/>
      <c r="E149" s="416"/>
      <c r="F149" s="416"/>
      <c r="G149" s="416"/>
      <c r="H149" s="416"/>
      <c r="I149" s="416"/>
      <c r="J149" s="416"/>
    </row>
    <row r="150" spans="2:10" x14ac:dyDescent="0.2">
      <c r="B150" s="416"/>
      <c r="C150" s="416"/>
      <c r="D150" s="416"/>
      <c r="E150" s="416"/>
      <c r="F150" s="416"/>
      <c r="G150" s="416"/>
      <c r="H150" s="416"/>
      <c r="I150" s="416"/>
      <c r="J150" s="416"/>
    </row>
    <row r="151" spans="2:10" x14ac:dyDescent="0.2">
      <c r="B151" s="416"/>
      <c r="C151" s="416"/>
      <c r="D151" s="416"/>
      <c r="E151" s="416"/>
      <c r="F151" s="416"/>
      <c r="G151" s="416"/>
      <c r="H151" s="416"/>
      <c r="I151" s="416"/>
      <c r="J151" s="416"/>
    </row>
    <row r="152" spans="2:10" x14ac:dyDescent="0.2">
      <c r="B152" s="416"/>
      <c r="C152" s="416"/>
      <c r="D152" s="416"/>
      <c r="E152" s="416"/>
      <c r="F152" s="416"/>
      <c r="G152" s="416"/>
      <c r="H152" s="416"/>
      <c r="I152" s="416"/>
      <c r="J152" s="416"/>
    </row>
    <row r="153" spans="2:10" x14ac:dyDescent="0.2">
      <c r="B153" s="416"/>
      <c r="C153" s="416"/>
      <c r="D153" s="416"/>
      <c r="E153" s="416"/>
      <c r="F153" s="416"/>
      <c r="G153" s="416"/>
      <c r="H153" s="416"/>
      <c r="I153" s="416"/>
      <c r="J153" s="416"/>
    </row>
    <row r="154" spans="2:10" x14ac:dyDescent="0.2">
      <c r="B154" s="416"/>
      <c r="C154" s="416"/>
      <c r="D154" s="416"/>
      <c r="E154" s="416"/>
      <c r="F154" s="416"/>
      <c r="G154" s="416"/>
      <c r="H154" s="416"/>
      <c r="I154" s="416"/>
      <c r="J154" s="416"/>
    </row>
    <row r="155" spans="2:10" x14ac:dyDescent="0.2">
      <c r="B155" s="416"/>
      <c r="C155" s="416"/>
      <c r="D155" s="416"/>
      <c r="E155" s="416"/>
      <c r="F155" s="416"/>
      <c r="G155" s="416"/>
      <c r="H155" s="416"/>
      <c r="I155" s="416"/>
      <c r="J155" s="416"/>
    </row>
    <row r="156" spans="2:10" x14ac:dyDescent="0.2">
      <c r="B156" s="416"/>
      <c r="C156" s="416"/>
      <c r="D156" s="416"/>
      <c r="E156" s="416"/>
      <c r="F156" s="416"/>
      <c r="G156" s="416"/>
      <c r="H156" s="416"/>
      <c r="I156" s="416"/>
      <c r="J156" s="416"/>
    </row>
    <row r="157" spans="2:10" x14ac:dyDescent="0.2">
      <c r="B157" s="416"/>
      <c r="C157" s="416"/>
      <c r="D157" s="416"/>
      <c r="E157" s="416"/>
      <c r="F157" s="416"/>
      <c r="G157" s="416"/>
      <c r="H157" s="416"/>
      <c r="I157" s="416"/>
      <c r="J157" s="416"/>
    </row>
    <row r="158" spans="2:10" x14ac:dyDescent="0.2">
      <c r="B158" s="416"/>
      <c r="C158" s="416"/>
      <c r="D158" s="416"/>
      <c r="E158" s="416"/>
      <c r="F158" s="416"/>
      <c r="G158" s="416"/>
      <c r="H158" s="416"/>
      <c r="I158" s="416"/>
      <c r="J158" s="416"/>
    </row>
    <row r="159" spans="2:10" x14ac:dyDescent="0.2">
      <c r="B159" s="416"/>
      <c r="C159" s="416"/>
      <c r="D159" s="416"/>
      <c r="E159" s="416"/>
      <c r="F159" s="416"/>
      <c r="G159" s="416"/>
      <c r="H159" s="416"/>
      <c r="I159" s="416"/>
      <c r="J159" s="416"/>
    </row>
    <row r="160" spans="2:10" x14ac:dyDescent="0.2">
      <c r="B160" s="416"/>
      <c r="C160" s="416"/>
      <c r="D160" s="416"/>
      <c r="E160" s="416"/>
      <c r="F160" s="416"/>
      <c r="G160" s="416"/>
      <c r="H160" s="416"/>
      <c r="I160" s="416"/>
      <c r="J160" s="416"/>
    </row>
    <row r="161" spans="2:10" x14ac:dyDescent="0.2">
      <c r="B161" s="416"/>
      <c r="C161" s="416"/>
      <c r="D161" s="416"/>
      <c r="E161" s="416"/>
      <c r="F161" s="416"/>
      <c r="G161" s="416"/>
      <c r="H161" s="416"/>
      <c r="I161" s="416"/>
      <c r="J161" s="416"/>
    </row>
    <row r="162" spans="2:10" x14ac:dyDescent="0.2">
      <c r="B162" s="416"/>
      <c r="C162" s="416"/>
      <c r="D162" s="416"/>
      <c r="E162" s="416"/>
      <c r="F162" s="416"/>
      <c r="G162" s="416"/>
      <c r="H162" s="416"/>
      <c r="I162" s="416"/>
      <c r="J162" s="416"/>
    </row>
    <row r="163" spans="2:10" x14ac:dyDescent="0.2">
      <c r="B163" s="416"/>
      <c r="C163" s="416"/>
      <c r="D163" s="416"/>
      <c r="E163" s="416"/>
      <c r="F163" s="416"/>
      <c r="G163" s="416"/>
      <c r="H163" s="416"/>
      <c r="I163" s="416"/>
      <c r="J163" s="416"/>
    </row>
    <row r="164" spans="2:10" x14ac:dyDescent="0.2">
      <c r="B164" s="416"/>
      <c r="C164" s="416"/>
      <c r="D164" s="416"/>
      <c r="E164" s="416"/>
      <c r="F164" s="416"/>
      <c r="G164" s="416"/>
      <c r="H164" s="416"/>
      <c r="I164" s="416"/>
      <c r="J164" s="416"/>
    </row>
    <row r="165" spans="2:10" x14ac:dyDescent="0.2">
      <c r="B165" s="416"/>
      <c r="C165" s="416"/>
      <c r="D165" s="416"/>
      <c r="E165" s="416"/>
      <c r="F165" s="416"/>
      <c r="G165" s="416"/>
      <c r="H165" s="416"/>
      <c r="I165" s="416"/>
      <c r="J165" s="416"/>
    </row>
    <row r="166" spans="2:10" x14ac:dyDescent="0.2">
      <c r="B166" s="416"/>
      <c r="C166" s="416"/>
      <c r="D166" s="416"/>
      <c r="E166" s="416"/>
      <c r="F166" s="416"/>
      <c r="G166" s="416"/>
      <c r="H166" s="416"/>
      <c r="I166" s="416"/>
      <c r="J166" s="416"/>
    </row>
    <row r="167" spans="2:10" x14ac:dyDescent="0.2">
      <c r="B167" s="416"/>
      <c r="C167" s="416"/>
      <c r="D167" s="416"/>
      <c r="E167" s="416"/>
      <c r="F167" s="416"/>
      <c r="G167" s="416"/>
      <c r="H167" s="416"/>
      <c r="I167" s="416"/>
      <c r="J167" s="416"/>
    </row>
    <row r="168" spans="2:10" x14ac:dyDescent="0.2">
      <c r="B168" s="416"/>
      <c r="C168" s="416"/>
      <c r="D168" s="416"/>
      <c r="E168" s="416"/>
      <c r="F168" s="416"/>
      <c r="G168" s="416"/>
      <c r="H168" s="416"/>
      <c r="I168" s="416"/>
      <c r="J168" s="416"/>
    </row>
    <row r="169" spans="2:10" x14ac:dyDescent="0.2">
      <c r="B169" s="416"/>
      <c r="C169" s="416"/>
      <c r="D169" s="416"/>
      <c r="E169" s="416"/>
      <c r="F169" s="416"/>
      <c r="G169" s="416"/>
      <c r="H169" s="416"/>
      <c r="I169" s="416"/>
      <c r="J169" s="416"/>
    </row>
    <row r="170" spans="2:10" x14ac:dyDescent="0.2">
      <c r="B170" s="416"/>
      <c r="C170" s="416"/>
      <c r="D170" s="416"/>
      <c r="E170" s="416"/>
      <c r="F170" s="416"/>
      <c r="G170" s="416"/>
      <c r="H170" s="416"/>
      <c r="I170" s="416"/>
      <c r="J170" s="416"/>
    </row>
    <row r="171" spans="2:10" x14ac:dyDescent="0.2">
      <c r="B171" s="416"/>
      <c r="C171" s="416"/>
      <c r="D171" s="416"/>
      <c r="E171" s="416"/>
      <c r="F171" s="416"/>
      <c r="G171" s="416"/>
      <c r="H171" s="416"/>
      <c r="I171" s="416"/>
      <c r="J171" s="416"/>
    </row>
    <row r="172" spans="2:10" x14ac:dyDescent="0.2">
      <c r="B172" s="416"/>
      <c r="C172" s="416"/>
      <c r="D172" s="416"/>
      <c r="E172" s="416"/>
      <c r="F172" s="416"/>
      <c r="G172" s="416"/>
      <c r="H172" s="416"/>
      <c r="I172" s="416"/>
      <c r="J172" s="416"/>
    </row>
    <row r="173" spans="2:10" x14ac:dyDescent="0.2">
      <c r="B173" s="416"/>
      <c r="C173" s="416"/>
      <c r="D173" s="416"/>
      <c r="E173" s="416"/>
      <c r="F173" s="416"/>
      <c r="G173" s="416"/>
      <c r="H173" s="416"/>
      <c r="I173" s="416"/>
      <c r="J173" s="416"/>
    </row>
    <row r="174" spans="2:10" x14ac:dyDescent="0.2">
      <c r="B174" s="416"/>
      <c r="C174" s="416"/>
      <c r="D174" s="416"/>
      <c r="E174" s="416"/>
      <c r="F174" s="416"/>
      <c r="G174" s="416"/>
      <c r="H174" s="416"/>
      <c r="I174" s="416"/>
      <c r="J174" s="416"/>
    </row>
    <row r="175" spans="2:10" x14ac:dyDescent="0.2">
      <c r="B175" s="416"/>
      <c r="C175" s="416"/>
      <c r="D175" s="416"/>
      <c r="E175" s="416"/>
      <c r="F175" s="416"/>
      <c r="G175" s="416"/>
      <c r="H175" s="416"/>
      <c r="I175" s="416"/>
      <c r="J175" s="416"/>
    </row>
    <row r="176" spans="2:10" x14ac:dyDescent="0.2">
      <c r="B176" s="416"/>
      <c r="C176" s="416"/>
      <c r="D176" s="416"/>
      <c r="E176" s="416"/>
      <c r="F176" s="416"/>
      <c r="G176" s="416"/>
      <c r="H176" s="416"/>
      <c r="I176" s="416"/>
      <c r="J176" s="416"/>
    </row>
    <row r="177" spans="2:10" x14ac:dyDescent="0.2">
      <c r="B177" s="416"/>
      <c r="C177" s="416"/>
      <c r="D177" s="416"/>
      <c r="E177" s="416"/>
      <c r="F177" s="416"/>
      <c r="G177" s="416"/>
      <c r="H177" s="416"/>
      <c r="I177" s="416"/>
      <c r="J177" s="416"/>
    </row>
    <row r="178" spans="2:10" x14ac:dyDescent="0.2">
      <c r="B178" s="416"/>
      <c r="C178" s="416"/>
      <c r="D178" s="416"/>
      <c r="E178" s="416"/>
      <c r="F178" s="416"/>
      <c r="G178" s="416"/>
      <c r="H178" s="416"/>
      <c r="I178" s="416"/>
      <c r="J178" s="416"/>
    </row>
    <row r="179" spans="2:10" x14ac:dyDescent="0.2">
      <c r="B179" s="416"/>
      <c r="C179" s="416"/>
      <c r="D179" s="416"/>
      <c r="E179" s="416"/>
      <c r="F179" s="416"/>
      <c r="G179" s="416"/>
      <c r="H179" s="416"/>
      <c r="I179" s="416"/>
      <c r="J179" s="416"/>
    </row>
    <row r="180" spans="2:10" x14ac:dyDescent="0.2">
      <c r="B180" s="416"/>
      <c r="C180" s="416"/>
      <c r="D180" s="416"/>
      <c r="E180" s="416"/>
      <c r="F180" s="416"/>
      <c r="G180" s="416"/>
      <c r="H180" s="416"/>
      <c r="I180" s="416"/>
      <c r="J180" s="416"/>
    </row>
    <row r="181" spans="2:10" x14ac:dyDescent="0.2">
      <c r="B181" s="416"/>
      <c r="C181" s="416"/>
      <c r="D181" s="416"/>
      <c r="E181" s="416"/>
      <c r="F181" s="416"/>
      <c r="G181" s="416"/>
      <c r="H181" s="416"/>
      <c r="I181" s="416"/>
      <c r="J181" s="416"/>
    </row>
    <row r="182" spans="2:10" x14ac:dyDescent="0.2">
      <c r="B182" s="416"/>
      <c r="C182" s="416"/>
      <c r="D182" s="416"/>
      <c r="E182" s="416"/>
      <c r="F182" s="416"/>
      <c r="G182" s="416"/>
      <c r="H182" s="416"/>
      <c r="I182" s="416"/>
      <c r="J182" s="416"/>
    </row>
    <row r="183" spans="2:10" x14ac:dyDescent="0.2">
      <c r="B183" s="416"/>
      <c r="C183" s="416"/>
      <c r="D183" s="416"/>
      <c r="E183" s="416"/>
      <c r="F183" s="416"/>
      <c r="G183" s="416"/>
      <c r="H183" s="416"/>
      <c r="I183" s="416"/>
      <c r="J183" s="416"/>
    </row>
    <row r="184" spans="2:10" x14ac:dyDescent="0.2">
      <c r="B184" s="416"/>
      <c r="C184" s="416"/>
      <c r="D184" s="416"/>
      <c r="E184" s="416"/>
      <c r="F184" s="416"/>
      <c r="G184" s="416"/>
      <c r="H184" s="416"/>
      <c r="I184" s="416"/>
      <c r="J184" s="416"/>
    </row>
    <row r="185" spans="2:10" x14ac:dyDescent="0.2">
      <c r="B185" s="416"/>
      <c r="C185" s="416"/>
      <c r="D185" s="416"/>
      <c r="E185" s="416"/>
      <c r="F185" s="416"/>
      <c r="G185" s="416"/>
      <c r="H185" s="416"/>
      <c r="I185" s="416"/>
      <c r="J185" s="416"/>
    </row>
    <row r="186" spans="2:10" x14ac:dyDescent="0.2">
      <c r="B186" s="416"/>
      <c r="C186" s="416"/>
      <c r="D186" s="416"/>
      <c r="E186" s="416"/>
      <c r="F186" s="416"/>
      <c r="G186" s="416"/>
      <c r="H186" s="416"/>
      <c r="I186" s="416"/>
      <c r="J186" s="416"/>
    </row>
    <row r="187" spans="2:10" x14ac:dyDescent="0.2">
      <c r="B187" s="416"/>
      <c r="C187" s="416"/>
      <c r="D187" s="416"/>
      <c r="E187" s="416"/>
      <c r="F187" s="416"/>
      <c r="G187" s="416"/>
      <c r="H187" s="416"/>
      <c r="I187" s="416"/>
      <c r="J187" s="416"/>
    </row>
    <row r="188" spans="2:10" x14ac:dyDescent="0.2">
      <c r="B188" s="416"/>
      <c r="C188" s="416"/>
      <c r="D188" s="416"/>
      <c r="E188" s="416"/>
      <c r="F188" s="416"/>
      <c r="G188" s="416"/>
      <c r="H188" s="416"/>
      <c r="I188" s="416"/>
      <c r="J188" s="416"/>
    </row>
    <row r="189" spans="2:10" x14ac:dyDescent="0.2">
      <c r="B189" s="416"/>
      <c r="C189" s="416"/>
      <c r="D189" s="416"/>
      <c r="E189" s="416"/>
      <c r="F189" s="416"/>
      <c r="G189" s="416"/>
      <c r="H189" s="416"/>
      <c r="I189" s="416"/>
      <c r="J189" s="416"/>
    </row>
    <row r="190" spans="2:10" x14ac:dyDescent="0.2">
      <c r="B190" s="416"/>
      <c r="C190" s="416"/>
      <c r="D190" s="416"/>
      <c r="E190" s="416"/>
      <c r="F190" s="416"/>
      <c r="G190" s="416"/>
      <c r="H190" s="416"/>
      <c r="I190" s="416"/>
      <c r="J190" s="416"/>
    </row>
    <row r="191" spans="2:10" x14ac:dyDescent="0.2">
      <c r="B191" s="416"/>
      <c r="C191" s="416"/>
      <c r="D191" s="416"/>
      <c r="E191" s="416"/>
      <c r="F191" s="416"/>
      <c r="G191" s="416"/>
      <c r="H191" s="416"/>
      <c r="I191" s="416"/>
      <c r="J191" s="416"/>
    </row>
    <row r="192" spans="2:10" x14ac:dyDescent="0.2">
      <c r="B192" s="416"/>
      <c r="C192" s="416"/>
      <c r="D192" s="416"/>
      <c r="E192" s="416"/>
      <c r="F192" s="416"/>
      <c r="G192" s="416"/>
      <c r="H192" s="416"/>
      <c r="I192" s="416"/>
      <c r="J192" s="416"/>
    </row>
    <row r="193" spans="2:10" x14ac:dyDescent="0.2">
      <c r="B193" s="416"/>
      <c r="C193" s="416"/>
      <c r="D193" s="416"/>
      <c r="E193" s="416"/>
      <c r="F193" s="416"/>
      <c r="G193" s="416"/>
      <c r="H193" s="416"/>
      <c r="I193" s="416"/>
      <c r="J193" s="416"/>
    </row>
    <row r="194" spans="2:10" x14ac:dyDescent="0.2">
      <c r="B194" s="416"/>
      <c r="C194" s="416"/>
      <c r="D194" s="416"/>
      <c r="E194" s="416"/>
      <c r="F194" s="416"/>
      <c r="G194" s="416"/>
      <c r="H194" s="416"/>
      <c r="I194" s="416"/>
      <c r="J194" s="416"/>
    </row>
    <row r="195" spans="2:10" x14ac:dyDescent="0.2">
      <c r="B195" s="416"/>
      <c r="C195" s="416"/>
      <c r="D195" s="416"/>
      <c r="E195" s="416"/>
      <c r="F195" s="416"/>
      <c r="G195" s="416"/>
      <c r="H195" s="416"/>
      <c r="I195" s="416"/>
      <c r="J195" s="416"/>
    </row>
    <row r="196" spans="2:10" x14ac:dyDescent="0.2">
      <c r="B196" s="416"/>
      <c r="C196" s="416"/>
      <c r="D196" s="416"/>
      <c r="E196" s="416"/>
      <c r="F196" s="416"/>
      <c r="G196" s="416"/>
      <c r="H196" s="416"/>
      <c r="I196" s="416"/>
      <c r="J196" s="416"/>
    </row>
    <row r="197" spans="2:10" x14ac:dyDescent="0.2">
      <c r="B197" s="416"/>
      <c r="C197" s="416"/>
      <c r="D197" s="416"/>
      <c r="E197" s="416"/>
      <c r="F197" s="416"/>
      <c r="G197" s="416"/>
      <c r="H197" s="416"/>
      <c r="I197" s="416"/>
      <c r="J197" s="416"/>
    </row>
    <row r="198" spans="2:10" x14ac:dyDescent="0.2">
      <c r="B198" s="416"/>
      <c r="C198" s="416"/>
      <c r="D198" s="416"/>
      <c r="E198" s="416"/>
      <c r="F198" s="416"/>
      <c r="G198" s="416"/>
      <c r="H198" s="416"/>
      <c r="I198" s="416"/>
      <c r="J198" s="416"/>
    </row>
    <row r="199" spans="2:10" x14ac:dyDescent="0.2">
      <c r="B199" s="416"/>
      <c r="C199" s="416"/>
      <c r="D199" s="416"/>
      <c r="E199" s="416"/>
      <c r="F199" s="416"/>
      <c r="G199" s="416"/>
      <c r="H199" s="416"/>
      <c r="I199" s="416"/>
      <c r="J199" s="416"/>
    </row>
    <row r="200" spans="2:10" x14ac:dyDescent="0.2">
      <c r="B200" s="416"/>
      <c r="C200" s="416"/>
      <c r="D200" s="416"/>
      <c r="E200" s="416"/>
      <c r="F200" s="416"/>
      <c r="G200" s="416"/>
      <c r="H200" s="416"/>
      <c r="I200" s="416"/>
      <c r="J200" s="416"/>
    </row>
    <row r="201" spans="2:10" x14ac:dyDescent="0.2">
      <c r="B201" s="416"/>
      <c r="C201" s="416"/>
      <c r="D201" s="416"/>
      <c r="E201" s="416"/>
      <c r="F201" s="416"/>
      <c r="G201" s="416"/>
      <c r="H201" s="416"/>
      <c r="I201" s="416"/>
      <c r="J201" s="416"/>
    </row>
    <row r="202" spans="2:10" x14ac:dyDescent="0.2">
      <c r="B202" s="416"/>
      <c r="C202" s="416"/>
      <c r="D202" s="416"/>
      <c r="E202" s="416"/>
      <c r="F202" s="416"/>
      <c r="G202" s="416"/>
      <c r="H202" s="416"/>
      <c r="I202" s="416"/>
      <c r="J202" s="416"/>
    </row>
    <row r="203" spans="2:10" x14ac:dyDescent="0.2">
      <c r="B203" s="416"/>
      <c r="C203" s="416"/>
      <c r="D203" s="416"/>
      <c r="E203" s="416"/>
      <c r="F203" s="416"/>
      <c r="G203" s="416"/>
      <c r="H203" s="416"/>
      <c r="I203" s="416"/>
      <c r="J203" s="416"/>
    </row>
    <row r="204" spans="2:10" x14ac:dyDescent="0.2">
      <c r="B204" s="416"/>
      <c r="C204" s="416"/>
      <c r="D204" s="416"/>
      <c r="E204" s="416"/>
      <c r="F204" s="416"/>
      <c r="G204" s="416"/>
      <c r="H204" s="416"/>
      <c r="I204" s="416"/>
      <c r="J204" s="416"/>
    </row>
    <row r="205" spans="2:10" x14ac:dyDescent="0.2">
      <c r="B205" s="416"/>
      <c r="C205" s="416"/>
      <c r="D205" s="416"/>
      <c r="E205" s="416"/>
      <c r="F205" s="416"/>
      <c r="G205" s="416"/>
      <c r="H205" s="416"/>
      <c r="I205" s="416"/>
      <c r="J205" s="416"/>
    </row>
    <row r="206" spans="2:10" x14ac:dyDescent="0.2">
      <c r="B206" s="416"/>
      <c r="C206" s="416"/>
      <c r="D206" s="416"/>
      <c r="E206" s="416"/>
      <c r="F206" s="416"/>
      <c r="G206" s="416"/>
      <c r="H206" s="416"/>
      <c r="I206" s="416"/>
      <c r="J206" s="416"/>
    </row>
    <row r="207" spans="2:10" x14ac:dyDescent="0.2">
      <c r="B207" s="416"/>
      <c r="C207" s="416"/>
      <c r="D207" s="416"/>
      <c r="E207" s="416"/>
      <c r="F207" s="416"/>
      <c r="G207" s="416"/>
      <c r="H207" s="416"/>
      <c r="I207" s="416"/>
      <c r="J207" s="416"/>
    </row>
    <row r="208" spans="2:10" x14ac:dyDescent="0.2">
      <c r="B208" s="416"/>
      <c r="C208" s="416"/>
      <c r="D208" s="416"/>
      <c r="E208" s="416"/>
      <c r="F208" s="416"/>
      <c r="G208" s="416"/>
      <c r="H208" s="416"/>
      <c r="I208" s="416"/>
      <c r="J208" s="416"/>
    </row>
    <row r="209" spans="2:10" x14ac:dyDescent="0.2">
      <c r="B209" s="416"/>
      <c r="C209" s="416"/>
      <c r="D209" s="416"/>
      <c r="E209" s="416"/>
      <c r="F209" s="416"/>
      <c r="G209" s="416"/>
      <c r="H209" s="416"/>
      <c r="I209" s="416"/>
      <c r="J209" s="416"/>
    </row>
    <row r="210" spans="2:10" x14ac:dyDescent="0.2">
      <c r="B210" s="416"/>
      <c r="C210" s="416"/>
      <c r="D210" s="416"/>
      <c r="E210" s="416"/>
      <c r="F210" s="416"/>
      <c r="G210" s="416"/>
      <c r="H210" s="416"/>
      <c r="I210" s="416"/>
      <c r="J210" s="416"/>
    </row>
    <row r="211" spans="2:10" x14ac:dyDescent="0.2">
      <c r="B211" s="416"/>
      <c r="C211" s="416"/>
      <c r="D211" s="416"/>
      <c r="E211" s="416"/>
      <c r="F211" s="416"/>
      <c r="G211" s="416"/>
      <c r="H211" s="416"/>
      <c r="I211" s="416"/>
      <c r="J211" s="416"/>
    </row>
    <row r="212" spans="2:10" x14ac:dyDescent="0.2">
      <c r="B212" s="416"/>
      <c r="C212" s="416"/>
      <c r="D212" s="416"/>
      <c r="E212" s="416"/>
      <c r="F212" s="416"/>
      <c r="G212" s="416"/>
      <c r="H212" s="416"/>
      <c r="I212" s="416"/>
      <c r="J212" s="416"/>
    </row>
    <row r="213" spans="2:10" x14ac:dyDescent="0.2">
      <c r="B213" s="416"/>
      <c r="C213" s="416"/>
      <c r="D213" s="416"/>
      <c r="E213" s="416"/>
      <c r="F213" s="416"/>
      <c r="G213" s="416"/>
      <c r="H213" s="416"/>
      <c r="I213" s="416"/>
      <c r="J213" s="416"/>
    </row>
    <row r="214" spans="2:10" x14ac:dyDescent="0.2">
      <c r="B214" s="416"/>
      <c r="C214" s="416"/>
      <c r="D214" s="416"/>
      <c r="E214" s="416"/>
      <c r="F214" s="416"/>
      <c r="G214" s="416"/>
      <c r="H214" s="416"/>
      <c r="I214" s="416"/>
      <c r="J214" s="416"/>
    </row>
    <row r="215" spans="2:10" x14ac:dyDescent="0.2">
      <c r="B215" s="416"/>
      <c r="C215" s="416"/>
      <c r="D215" s="416"/>
      <c r="E215" s="416"/>
      <c r="F215" s="416"/>
      <c r="G215" s="416"/>
      <c r="H215" s="416"/>
      <c r="I215" s="416"/>
      <c r="J215" s="416"/>
    </row>
    <row r="216" spans="2:10" x14ac:dyDescent="0.2">
      <c r="B216" s="416"/>
      <c r="C216" s="416"/>
      <c r="D216" s="416"/>
      <c r="E216" s="416"/>
      <c r="F216" s="416"/>
      <c r="G216" s="416"/>
      <c r="H216" s="416"/>
      <c r="I216" s="416"/>
      <c r="J216" s="416"/>
    </row>
    <row r="217" spans="2:10" x14ac:dyDescent="0.2">
      <c r="B217" s="416"/>
      <c r="C217" s="416"/>
      <c r="D217" s="416"/>
      <c r="E217" s="416"/>
      <c r="F217" s="416"/>
      <c r="G217" s="416"/>
      <c r="H217" s="416"/>
      <c r="I217" s="416"/>
      <c r="J217" s="416"/>
    </row>
    <row r="218" spans="2:10" x14ac:dyDescent="0.2">
      <c r="B218" s="416"/>
      <c r="C218" s="416"/>
      <c r="D218" s="416"/>
      <c r="E218" s="416"/>
      <c r="F218" s="416"/>
      <c r="G218" s="416"/>
      <c r="H218" s="416"/>
      <c r="I218" s="416"/>
      <c r="J218" s="416"/>
    </row>
    <row r="219" spans="2:10" x14ac:dyDescent="0.2">
      <c r="B219" s="416"/>
      <c r="C219" s="416"/>
      <c r="D219" s="416"/>
      <c r="E219" s="416"/>
      <c r="F219" s="416"/>
      <c r="G219" s="416"/>
      <c r="H219" s="416"/>
      <c r="I219" s="416"/>
      <c r="J219" s="416"/>
    </row>
    <row r="220" spans="2:10" x14ac:dyDescent="0.2">
      <c r="B220" s="416"/>
      <c r="C220" s="416"/>
      <c r="D220" s="416"/>
      <c r="E220" s="416"/>
      <c r="F220" s="416"/>
      <c r="G220" s="416"/>
      <c r="H220" s="416"/>
      <c r="I220" s="416"/>
      <c r="J220" s="416"/>
    </row>
    <row r="221" spans="2:10" x14ac:dyDescent="0.2">
      <c r="B221" s="416"/>
      <c r="C221" s="416"/>
      <c r="D221" s="416"/>
      <c r="E221" s="416"/>
      <c r="F221" s="416"/>
      <c r="G221" s="416"/>
      <c r="H221" s="416"/>
      <c r="I221" s="416"/>
      <c r="J221" s="416"/>
    </row>
    <row r="222" spans="2:10" x14ac:dyDescent="0.2">
      <c r="B222" s="416"/>
      <c r="C222" s="416"/>
      <c r="D222" s="416"/>
      <c r="E222" s="416"/>
      <c r="F222" s="416"/>
      <c r="G222" s="416"/>
      <c r="H222" s="416"/>
      <c r="I222" s="416"/>
      <c r="J222" s="416"/>
    </row>
    <row r="223" spans="2:10" x14ac:dyDescent="0.2">
      <c r="B223" s="416"/>
      <c r="C223" s="416"/>
      <c r="D223" s="416"/>
      <c r="E223" s="416"/>
      <c r="F223" s="416"/>
      <c r="G223" s="416"/>
      <c r="H223" s="416"/>
      <c r="I223" s="416"/>
      <c r="J223" s="416"/>
    </row>
    <row r="224" spans="2:10" x14ac:dyDescent="0.2">
      <c r="B224" s="416"/>
      <c r="C224" s="416"/>
      <c r="D224" s="416"/>
      <c r="E224" s="416"/>
      <c r="F224" s="416"/>
      <c r="G224" s="416"/>
      <c r="H224" s="416"/>
      <c r="I224" s="416"/>
      <c r="J224" s="416"/>
    </row>
    <row r="225" spans="2:10" x14ac:dyDescent="0.2">
      <c r="B225" s="416"/>
      <c r="C225" s="416"/>
      <c r="D225" s="416"/>
      <c r="E225" s="416"/>
      <c r="F225" s="416"/>
      <c r="G225" s="416"/>
      <c r="H225" s="416"/>
      <c r="I225" s="416"/>
      <c r="J225" s="416"/>
    </row>
    <row r="226" spans="2:10" x14ac:dyDescent="0.2">
      <c r="B226" s="416"/>
      <c r="C226" s="416"/>
      <c r="D226" s="416"/>
      <c r="E226" s="416"/>
      <c r="F226" s="416"/>
      <c r="G226" s="416"/>
      <c r="H226" s="416"/>
      <c r="I226" s="416"/>
      <c r="J226" s="416"/>
    </row>
    <row r="227" spans="2:10" x14ac:dyDescent="0.2">
      <c r="B227" s="416"/>
      <c r="C227" s="416"/>
      <c r="D227" s="416"/>
      <c r="E227" s="416"/>
      <c r="F227" s="416"/>
      <c r="G227" s="416"/>
      <c r="H227" s="416"/>
      <c r="I227" s="416"/>
      <c r="J227" s="416"/>
    </row>
    <row r="228" spans="2:10" x14ac:dyDescent="0.2">
      <c r="B228" s="416"/>
      <c r="C228" s="416"/>
      <c r="D228" s="416"/>
      <c r="E228" s="416"/>
      <c r="F228" s="416"/>
      <c r="G228" s="416"/>
      <c r="H228" s="416"/>
      <c r="I228" s="416"/>
      <c r="J228" s="416"/>
    </row>
    <row r="229" spans="2:10" x14ac:dyDescent="0.2">
      <c r="B229" s="416"/>
      <c r="C229" s="416"/>
      <c r="D229" s="416"/>
      <c r="E229" s="416"/>
      <c r="F229" s="416"/>
      <c r="G229" s="416"/>
      <c r="H229" s="416"/>
      <c r="I229" s="416"/>
      <c r="J229" s="416"/>
    </row>
    <row r="230" spans="2:10" x14ac:dyDescent="0.2">
      <c r="B230" s="416"/>
      <c r="C230" s="416"/>
      <c r="D230" s="416"/>
      <c r="E230" s="416"/>
      <c r="F230" s="416"/>
      <c r="G230" s="416"/>
      <c r="H230" s="416"/>
      <c r="I230" s="416"/>
      <c r="J230" s="416"/>
    </row>
    <row r="231" spans="2:10" x14ac:dyDescent="0.2">
      <c r="B231" s="416"/>
      <c r="C231" s="416"/>
      <c r="D231" s="416"/>
      <c r="E231" s="416"/>
      <c r="F231" s="416"/>
      <c r="G231" s="416"/>
      <c r="H231" s="416"/>
      <c r="I231" s="416"/>
      <c r="J231" s="416"/>
    </row>
    <row r="232" spans="2:10" x14ac:dyDescent="0.2">
      <c r="B232" s="416"/>
      <c r="C232" s="416"/>
      <c r="D232" s="416"/>
      <c r="E232" s="416"/>
      <c r="F232" s="416"/>
      <c r="G232" s="416"/>
      <c r="H232" s="416"/>
      <c r="I232" s="416"/>
      <c r="J232" s="416"/>
    </row>
    <row r="233" spans="2:10" x14ac:dyDescent="0.2">
      <c r="B233" s="416"/>
      <c r="C233" s="416"/>
      <c r="D233" s="416"/>
      <c r="E233" s="416"/>
      <c r="F233" s="416"/>
      <c r="G233" s="416"/>
      <c r="H233" s="416"/>
      <c r="I233" s="416"/>
      <c r="J233" s="416"/>
    </row>
    <row r="234" spans="2:10" x14ac:dyDescent="0.2">
      <c r="B234" s="416"/>
      <c r="C234" s="416"/>
      <c r="D234" s="416"/>
      <c r="E234" s="416"/>
      <c r="F234" s="416"/>
      <c r="G234" s="416"/>
      <c r="H234" s="416"/>
      <c r="I234" s="416"/>
      <c r="J234" s="416"/>
    </row>
    <row r="235" spans="2:10" x14ac:dyDescent="0.2">
      <c r="B235" s="416"/>
      <c r="C235" s="416"/>
      <c r="D235" s="416"/>
      <c r="E235" s="416"/>
      <c r="F235" s="416"/>
      <c r="G235" s="416"/>
      <c r="H235" s="416"/>
      <c r="I235" s="416"/>
      <c r="J235" s="416"/>
    </row>
    <row r="236" spans="2:10" x14ac:dyDescent="0.2">
      <c r="B236" s="416"/>
      <c r="C236" s="416"/>
      <c r="D236" s="416"/>
      <c r="E236" s="416"/>
      <c r="F236" s="416"/>
      <c r="G236" s="416"/>
      <c r="H236" s="416"/>
      <c r="I236" s="416"/>
      <c r="J236" s="416"/>
    </row>
    <row r="237" spans="2:10" x14ac:dyDescent="0.2">
      <c r="B237" s="416"/>
      <c r="C237" s="416"/>
      <c r="D237" s="416"/>
      <c r="E237" s="416"/>
      <c r="F237" s="416"/>
      <c r="G237" s="416"/>
      <c r="H237" s="416"/>
      <c r="I237" s="416"/>
      <c r="J237" s="416"/>
    </row>
    <row r="238" spans="2:10" x14ac:dyDescent="0.2">
      <c r="B238" s="416"/>
      <c r="C238" s="416"/>
      <c r="D238" s="416"/>
      <c r="E238" s="416"/>
      <c r="F238" s="416"/>
      <c r="G238" s="416"/>
      <c r="H238" s="416"/>
      <c r="I238" s="416"/>
      <c r="J238" s="416"/>
    </row>
    <row r="239" spans="2:10" x14ac:dyDescent="0.2">
      <c r="B239" s="416"/>
      <c r="C239" s="416"/>
      <c r="D239" s="416"/>
      <c r="E239" s="416"/>
      <c r="F239" s="416"/>
      <c r="G239" s="416"/>
      <c r="H239" s="416"/>
      <c r="I239" s="416"/>
      <c r="J239" s="416"/>
    </row>
    <row r="240" spans="2:10" x14ac:dyDescent="0.2">
      <c r="B240" s="416"/>
      <c r="C240" s="416"/>
      <c r="D240" s="416"/>
      <c r="E240" s="416"/>
      <c r="F240" s="416"/>
      <c r="G240" s="416"/>
      <c r="H240" s="416"/>
      <c r="I240" s="416"/>
      <c r="J240" s="416"/>
    </row>
    <row r="241" spans="2:10" x14ac:dyDescent="0.2">
      <c r="B241" s="416"/>
      <c r="C241" s="416"/>
      <c r="D241" s="416"/>
      <c r="E241" s="416"/>
      <c r="F241" s="416"/>
      <c r="G241" s="416"/>
      <c r="H241" s="416"/>
      <c r="I241" s="416"/>
      <c r="J241" s="416"/>
    </row>
    <row r="242" spans="2:10" x14ac:dyDescent="0.2">
      <c r="B242" s="416"/>
      <c r="C242" s="416"/>
      <c r="D242" s="416"/>
      <c r="E242" s="416"/>
      <c r="F242" s="416"/>
      <c r="G242" s="416"/>
      <c r="H242" s="416"/>
      <c r="I242" s="416"/>
      <c r="J242" s="416"/>
    </row>
    <row r="243" spans="2:10" x14ac:dyDescent="0.2">
      <c r="B243" s="416"/>
      <c r="C243" s="416"/>
      <c r="D243" s="416"/>
      <c r="E243" s="416"/>
      <c r="F243" s="416"/>
      <c r="G243" s="416"/>
      <c r="H243" s="416"/>
      <c r="I243" s="416"/>
      <c r="J243" s="416"/>
    </row>
    <row r="244" spans="2:10" x14ac:dyDescent="0.2">
      <c r="B244" s="416"/>
      <c r="C244" s="416"/>
      <c r="D244" s="416"/>
      <c r="E244" s="416"/>
      <c r="F244" s="416"/>
      <c r="G244" s="416"/>
      <c r="H244" s="416"/>
      <c r="I244" s="416"/>
      <c r="J244" s="416"/>
    </row>
    <row r="245" spans="2:10" x14ac:dyDescent="0.2">
      <c r="B245" s="416"/>
      <c r="C245" s="416"/>
      <c r="D245" s="416"/>
      <c r="E245" s="416"/>
      <c r="F245" s="416"/>
      <c r="G245" s="416"/>
      <c r="H245" s="416"/>
      <c r="I245" s="416"/>
      <c r="J245" s="416"/>
    </row>
    <row r="246" spans="2:10" x14ac:dyDescent="0.2">
      <c r="B246" s="416"/>
      <c r="C246" s="416"/>
      <c r="D246" s="416"/>
      <c r="E246" s="416"/>
      <c r="F246" s="416"/>
      <c r="G246" s="416"/>
      <c r="H246" s="416"/>
      <c r="I246" s="416"/>
      <c r="J246" s="416"/>
    </row>
    <row r="247" spans="2:10" x14ac:dyDescent="0.2">
      <c r="B247" s="416"/>
      <c r="C247" s="416"/>
      <c r="D247" s="416"/>
      <c r="E247" s="416"/>
      <c r="F247" s="416"/>
      <c r="G247" s="416"/>
      <c r="H247" s="416"/>
      <c r="I247" s="416"/>
      <c r="J247" s="416"/>
    </row>
    <row r="248" spans="2:10" x14ac:dyDescent="0.2">
      <c r="B248" s="416"/>
      <c r="C248" s="416"/>
      <c r="D248" s="416"/>
      <c r="E248" s="416"/>
      <c r="F248" s="416"/>
      <c r="G248" s="416"/>
      <c r="H248" s="416"/>
      <c r="I248" s="416"/>
      <c r="J248" s="416"/>
    </row>
    <row r="249" spans="2:10" x14ac:dyDescent="0.2">
      <c r="B249" s="416"/>
      <c r="C249" s="416"/>
      <c r="D249" s="416"/>
      <c r="E249" s="416"/>
      <c r="F249" s="416"/>
      <c r="G249" s="416"/>
      <c r="H249" s="416"/>
      <c r="I249" s="416"/>
      <c r="J249" s="416"/>
    </row>
    <row r="250" spans="2:10" x14ac:dyDescent="0.2">
      <c r="B250" s="416"/>
      <c r="C250" s="416"/>
      <c r="D250" s="416"/>
      <c r="E250" s="416"/>
      <c r="F250" s="416"/>
      <c r="G250" s="416"/>
      <c r="H250" s="416"/>
      <c r="I250" s="416"/>
      <c r="J250" s="416"/>
    </row>
    <row r="251" spans="2:10" x14ac:dyDescent="0.2">
      <c r="B251" s="416"/>
      <c r="C251" s="416"/>
      <c r="D251" s="416"/>
      <c r="E251" s="416"/>
      <c r="F251" s="416"/>
      <c r="G251" s="416"/>
      <c r="H251" s="416"/>
      <c r="I251" s="416"/>
      <c r="J251" s="416"/>
    </row>
    <row r="252" spans="2:10" x14ac:dyDescent="0.2">
      <c r="B252" s="416"/>
      <c r="C252" s="416"/>
      <c r="D252" s="416"/>
      <c r="E252" s="416"/>
      <c r="F252" s="416"/>
      <c r="G252" s="416"/>
      <c r="H252" s="416"/>
      <c r="I252" s="416"/>
      <c r="J252" s="416"/>
    </row>
    <row r="253" spans="2:10" x14ac:dyDescent="0.2">
      <c r="B253" s="416"/>
      <c r="C253" s="416"/>
      <c r="D253" s="416"/>
      <c r="E253" s="416"/>
      <c r="F253" s="416"/>
      <c r="G253" s="416"/>
      <c r="H253" s="416"/>
      <c r="I253" s="416"/>
      <c r="J253" s="416"/>
    </row>
    <row r="254" spans="2:10" x14ac:dyDescent="0.2">
      <c r="B254" s="416"/>
      <c r="C254" s="416"/>
      <c r="D254" s="416"/>
      <c r="E254" s="416"/>
      <c r="F254" s="416"/>
      <c r="G254" s="416"/>
      <c r="H254" s="416"/>
      <c r="I254" s="416"/>
      <c r="J254" s="416"/>
    </row>
    <row r="255" spans="2:10" x14ac:dyDescent="0.2">
      <c r="B255" s="416"/>
      <c r="C255" s="416"/>
      <c r="D255" s="416"/>
      <c r="E255" s="416"/>
      <c r="F255" s="416"/>
      <c r="G255" s="416"/>
      <c r="H255" s="416"/>
      <c r="I255" s="416"/>
      <c r="J255" s="416"/>
    </row>
    <row r="256" spans="2:10" x14ac:dyDescent="0.2">
      <c r="B256" s="416"/>
      <c r="C256" s="416"/>
      <c r="D256" s="416"/>
      <c r="E256" s="416"/>
      <c r="F256" s="416"/>
      <c r="G256" s="416"/>
      <c r="H256" s="416"/>
      <c r="I256" s="416"/>
      <c r="J256" s="416"/>
    </row>
    <row r="257" spans="2:10" x14ac:dyDescent="0.2">
      <c r="B257" s="416"/>
      <c r="C257" s="416"/>
      <c r="D257" s="416"/>
      <c r="E257" s="416"/>
      <c r="F257" s="416"/>
      <c r="G257" s="416"/>
      <c r="H257" s="416"/>
      <c r="I257" s="416"/>
      <c r="J257" s="416"/>
    </row>
    <row r="258" spans="2:10" x14ac:dyDescent="0.2">
      <c r="B258" s="416"/>
      <c r="C258" s="416"/>
      <c r="D258" s="416"/>
      <c r="E258" s="416"/>
      <c r="F258" s="416"/>
      <c r="G258" s="416"/>
      <c r="H258" s="416"/>
      <c r="I258" s="416"/>
      <c r="J258" s="416"/>
    </row>
    <row r="259" spans="2:10" x14ac:dyDescent="0.2">
      <c r="B259" s="416"/>
      <c r="C259" s="416"/>
      <c r="D259" s="416"/>
      <c r="E259" s="416"/>
      <c r="F259" s="416"/>
      <c r="G259" s="416"/>
      <c r="H259" s="416"/>
      <c r="I259" s="416"/>
      <c r="J259" s="416"/>
    </row>
    <row r="260" spans="2:10" x14ac:dyDescent="0.2">
      <c r="B260" s="416"/>
      <c r="C260" s="416"/>
      <c r="D260" s="416"/>
      <c r="E260" s="416"/>
      <c r="F260" s="416"/>
      <c r="G260" s="416"/>
      <c r="H260" s="416"/>
      <c r="I260" s="416"/>
      <c r="J260" s="416"/>
    </row>
    <row r="261" spans="2:10" x14ac:dyDescent="0.2">
      <c r="B261" s="416"/>
      <c r="C261" s="416"/>
      <c r="D261" s="416"/>
      <c r="E261" s="416"/>
      <c r="F261" s="416"/>
      <c r="G261" s="416"/>
      <c r="H261" s="416"/>
      <c r="I261" s="416"/>
      <c r="J261" s="416"/>
    </row>
    <row r="262" spans="2:10" x14ac:dyDescent="0.2">
      <c r="B262" s="416"/>
      <c r="C262" s="416"/>
      <c r="D262" s="416"/>
      <c r="E262" s="416"/>
      <c r="F262" s="416"/>
      <c r="G262" s="416"/>
      <c r="H262" s="416"/>
      <c r="I262" s="416"/>
      <c r="J262" s="416"/>
    </row>
    <row r="263" spans="2:10" x14ac:dyDescent="0.2">
      <c r="B263" s="416"/>
      <c r="C263" s="416"/>
      <c r="D263" s="416"/>
      <c r="E263" s="416"/>
      <c r="F263" s="416"/>
      <c r="G263" s="416"/>
      <c r="H263" s="416"/>
      <c r="I263" s="416"/>
      <c r="J263" s="416"/>
    </row>
    <row r="264" spans="2:10" x14ac:dyDescent="0.2">
      <c r="B264" s="416"/>
      <c r="C264" s="416"/>
      <c r="D264" s="416"/>
      <c r="E264" s="416"/>
      <c r="F264" s="416"/>
      <c r="G264" s="416"/>
      <c r="H264" s="416"/>
      <c r="I264" s="416"/>
      <c r="J264" s="416"/>
    </row>
    <row r="265" spans="2:10" x14ac:dyDescent="0.2">
      <c r="B265" s="416"/>
      <c r="C265" s="416"/>
      <c r="D265" s="416"/>
      <c r="E265" s="416"/>
      <c r="F265" s="416"/>
      <c r="G265" s="416"/>
      <c r="H265" s="416"/>
      <c r="I265" s="416"/>
      <c r="J265" s="416"/>
    </row>
    <row r="266" spans="2:10" x14ac:dyDescent="0.2">
      <c r="B266" s="416"/>
      <c r="C266" s="416"/>
      <c r="D266" s="416"/>
      <c r="E266" s="416"/>
      <c r="F266" s="416"/>
      <c r="G266" s="416"/>
      <c r="H266" s="416"/>
      <c r="I266" s="416"/>
      <c r="J266" s="416"/>
    </row>
    <row r="267" spans="2:10" x14ac:dyDescent="0.2">
      <c r="B267" s="416"/>
      <c r="C267" s="416"/>
      <c r="D267" s="416"/>
      <c r="E267" s="416"/>
      <c r="F267" s="416"/>
      <c r="G267" s="416"/>
      <c r="H267" s="416"/>
      <c r="I267" s="416"/>
      <c r="J267" s="416"/>
    </row>
    <row r="268" spans="2:10" x14ac:dyDescent="0.2">
      <c r="B268" s="416"/>
      <c r="C268" s="416"/>
      <c r="D268" s="416"/>
      <c r="E268" s="416"/>
      <c r="F268" s="416"/>
      <c r="G268" s="416"/>
      <c r="H268" s="416"/>
      <c r="I268" s="416"/>
      <c r="J268" s="416"/>
    </row>
    <row r="269" spans="2:10" x14ac:dyDescent="0.2">
      <c r="B269" s="416"/>
      <c r="C269" s="416"/>
      <c r="D269" s="416"/>
      <c r="E269" s="416"/>
      <c r="F269" s="416"/>
      <c r="G269" s="416"/>
      <c r="H269" s="416"/>
      <c r="I269" s="416"/>
      <c r="J269" s="416"/>
    </row>
    <row r="270" spans="2:10" x14ac:dyDescent="0.2">
      <c r="B270" s="416"/>
      <c r="C270" s="416"/>
      <c r="D270" s="416"/>
      <c r="E270" s="416"/>
      <c r="F270" s="416"/>
      <c r="G270" s="416"/>
      <c r="H270" s="416"/>
      <c r="I270" s="416"/>
      <c r="J270" s="416"/>
    </row>
    <row r="271" spans="2:10" x14ac:dyDescent="0.2">
      <c r="B271" s="416"/>
      <c r="C271" s="416"/>
      <c r="D271" s="416"/>
      <c r="E271" s="416"/>
      <c r="F271" s="416"/>
      <c r="G271" s="416"/>
      <c r="H271" s="416"/>
      <c r="I271" s="416"/>
      <c r="J271" s="416"/>
    </row>
    <row r="272" spans="2:10" x14ac:dyDescent="0.2">
      <c r="B272" s="416"/>
      <c r="C272" s="416"/>
      <c r="D272" s="416"/>
      <c r="E272" s="416"/>
      <c r="F272" s="416"/>
      <c r="G272" s="416"/>
      <c r="H272" s="416"/>
      <c r="I272" s="416"/>
      <c r="J272" s="416"/>
    </row>
    <row r="273" spans="2:10" x14ac:dyDescent="0.2">
      <c r="B273" s="416"/>
      <c r="C273" s="416"/>
      <c r="D273" s="416"/>
      <c r="E273" s="416"/>
      <c r="F273" s="416"/>
      <c r="G273" s="416"/>
      <c r="H273" s="416"/>
      <c r="I273" s="416"/>
      <c r="J273" s="416"/>
    </row>
    <row r="274" spans="2:10" x14ac:dyDescent="0.2">
      <c r="B274" s="416"/>
      <c r="C274" s="416"/>
      <c r="D274" s="416"/>
      <c r="E274" s="416"/>
      <c r="F274" s="416"/>
      <c r="G274" s="416"/>
      <c r="H274" s="416"/>
      <c r="I274" s="416"/>
      <c r="J274" s="416"/>
    </row>
    <row r="275" spans="2:10" x14ac:dyDescent="0.2">
      <c r="B275" s="416"/>
      <c r="C275" s="416"/>
      <c r="D275" s="416"/>
      <c r="E275" s="416"/>
      <c r="F275" s="416"/>
      <c r="G275" s="416"/>
      <c r="H275" s="416"/>
      <c r="I275" s="416"/>
      <c r="J275" s="416"/>
    </row>
    <row r="276" spans="2:10" x14ac:dyDescent="0.2">
      <c r="B276" s="416"/>
      <c r="C276" s="416"/>
      <c r="D276" s="416"/>
      <c r="E276" s="416"/>
      <c r="F276" s="416"/>
      <c r="G276" s="416"/>
      <c r="H276" s="416"/>
      <c r="I276" s="416"/>
      <c r="J276" s="416"/>
    </row>
    <row r="277" spans="2:10" x14ac:dyDescent="0.2">
      <c r="B277" s="416"/>
      <c r="C277" s="416"/>
      <c r="D277" s="416"/>
      <c r="E277" s="416"/>
      <c r="F277" s="416"/>
      <c r="G277" s="416"/>
      <c r="H277" s="416"/>
      <c r="I277" s="416"/>
      <c r="J277" s="416"/>
    </row>
    <row r="278" spans="2:10" x14ac:dyDescent="0.2">
      <c r="B278" s="416"/>
      <c r="C278" s="416"/>
      <c r="D278" s="416"/>
      <c r="E278" s="416"/>
      <c r="F278" s="416"/>
      <c r="G278" s="416"/>
      <c r="H278" s="416"/>
      <c r="I278" s="416"/>
      <c r="J278" s="416"/>
    </row>
    <row r="279" spans="2:10" x14ac:dyDescent="0.2">
      <c r="B279" s="416"/>
      <c r="C279" s="416"/>
      <c r="D279" s="416"/>
      <c r="E279" s="416"/>
      <c r="F279" s="416"/>
      <c r="G279" s="416"/>
      <c r="H279" s="416"/>
      <c r="I279" s="416"/>
      <c r="J279" s="416"/>
    </row>
    <row r="280" spans="2:10" x14ac:dyDescent="0.2">
      <c r="B280" s="416"/>
      <c r="C280" s="416"/>
      <c r="D280" s="416"/>
      <c r="E280" s="416"/>
      <c r="F280" s="416"/>
      <c r="G280" s="416"/>
      <c r="H280" s="416"/>
      <c r="I280" s="416"/>
      <c r="J280" s="416"/>
    </row>
    <row r="281" spans="2:10" x14ac:dyDescent="0.2">
      <c r="B281" s="416"/>
      <c r="C281" s="416"/>
      <c r="D281" s="416"/>
      <c r="E281" s="416"/>
      <c r="F281" s="416"/>
      <c r="G281" s="416"/>
      <c r="H281" s="416"/>
      <c r="I281" s="416"/>
      <c r="J281" s="416"/>
    </row>
    <row r="282" spans="2:10" x14ac:dyDescent="0.2">
      <c r="B282" s="416"/>
      <c r="C282" s="416"/>
      <c r="D282" s="416"/>
      <c r="E282" s="416"/>
      <c r="F282" s="416"/>
      <c r="G282" s="416"/>
      <c r="H282" s="416"/>
      <c r="I282" s="416"/>
      <c r="J282" s="416"/>
    </row>
    <row r="283" spans="2:10" x14ac:dyDescent="0.2">
      <c r="B283" s="416"/>
      <c r="C283" s="416"/>
      <c r="D283" s="416"/>
      <c r="E283" s="416"/>
      <c r="F283" s="416"/>
      <c r="G283" s="416"/>
      <c r="H283" s="416"/>
      <c r="I283" s="416"/>
      <c r="J283" s="416"/>
    </row>
    <row r="284" spans="2:10" x14ac:dyDescent="0.2">
      <c r="B284" s="416"/>
      <c r="C284" s="416"/>
      <c r="D284" s="416"/>
      <c r="E284" s="416"/>
      <c r="F284" s="416"/>
      <c r="G284" s="416"/>
      <c r="H284" s="416"/>
      <c r="I284" s="416"/>
      <c r="J284" s="416"/>
    </row>
    <row r="285" spans="2:10" x14ac:dyDescent="0.2">
      <c r="B285" s="416"/>
      <c r="C285" s="416"/>
      <c r="D285" s="416"/>
      <c r="E285" s="416"/>
      <c r="F285" s="416"/>
      <c r="G285" s="416"/>
      <c r="H285" s="416"/>
      <c r="I285" s="416"/>
      <c r="J285" s="416"/>
    </row>
    <row r="286" spans="2:10" x14ac:dyDescent="0.2">
      <c r="B286" s="416"/>
      <c r="C286" s="416"/>
      <c r="D286" s="416"/>
      <c r="E286" s="416"/>
      <c r="F286" s="416"/>
      <c r="G286" s="416"/>
      <c r="H286" s="416"/>
      <c r="I286" s="416"/>
      <c r="J286" s="416"/>
    </row>
    <row r="287" spans="2:10" x14ac:dyDescent="0.2">
      <c r="B287" s="416"/>
      <c r="C287" s="416"/>
      <c r="D287" s="416"/>
      <c r="E287" s="416"/>
      <c r="F287" s="416"/>
      <c r="G287" s="416"/>
      <c r="H287" s="416"/>
      <c r="I287" s="416"/>
      <c r="J287" s="416"/>
    </row>
    <row r="288" spans="2:10" x14ac:dyDescent="0.2">
      <c r="B288" s="416"/>
      <c r="C288" s="416"/>
      <c r="D288" s="416"/>
      <c r="E288" s="416"/>
      <c r="F288" s="416"/>
      <c r="G288" s="416"/>
      <c r="H288" s="416"/>
      <c r="I288" s="416"/>
      <c r="J288" s="416"/>
    </row>
    <row r="289" spans="2:10" x14ac:dyDescent="0.2">
      <c r="B289" s="416"/>
      <c r="C289" s="416"/>
      <c r="D289" s="416"/>
      <c r="E289" s="416"/>
      <c r="F289" s="416"/>
      <c r="G289" s="416"/>
      <c r="H289" s="416"/>
      <c r="I289" s="416"/>
      <c r="J289" s="416"/>
    </row>
    <row r="290" spans="2:10" x14ac:dyDescent="0.2">
      <c r="B290" s="416"/>
      <c r="C290" s="416"/>
      <c r="D290" s="416"/>
      <c r="E290" s="416"/>
      <c r="F290" s="416"/>
      <c r="G290" s="416"/>
      <c r="H290" s="416"/>
      <c r="I290" s="416"/>
      <c r="J290" s="416"/>
    </row>
    <row r="291" spans="2:10" x14ac:dyDescent="0.2">
      <c r="B291" s="416"/>
      <c r="C291" s="416"/>
      <c r="D291" s="416"/>
      <c r="E291" s="416"/>
      <c r="F291" s="416"/>
      <c r="G291" s="416"/>
      <c r="H291" s="416"/>
      <c r="I291" s="416"/>
      <c r="J291" s="416"/>
    </row>
    <row r="292" spans="2:10" x14ac:dyDescent="0.2">
      <c r="B292" s="416"/>
      <c r="C292" s="416"/>
      <c r="D292" s="416"/>
      <c r="E292" s="416"/>
      <c r="F292" s="416"/>
      <c r="G292" s="416"/>
      <c r="H292" s="416"/>
      <c r="I292" s="416"/>
      <c r="J292" s="416"/>
    </row>
    <row r="293" spans="2:10" x14ac:dyDescent="0.2">
      <c r="B293" s="416"/>
      <c r="C293" s="416"/>
      <c r="D293" s="416"/>
      <c r="E293" s="416"/>
      <c r="F293" s="416"/>
      <c r="G293" s="416"/>
      <c r="H293" s="416"/>
      <c r="I293" s="416"/>
      <c r="J293" s="416"/>
    </row>
    <row r="294" spans="2:10" x14ac:dyDescent="0.2">
      <c r="B294" s="416"/>
      <c r="C294" s="416"/>
      <c r="D294" s="416"/>
      <c r="E294" s="416"/>
      <c r="F294" s="416"/>
      <c r="G294" s="416"/>
      <c r="H294" s="416"/>
      <c r="I294" s="416"/>
      <c r="J294" s="416"/>
    </row>
    <row r="295" spans="2:10" x14ac:dyDescent="0.2">
      <c r="B295" s="416"/>
      <c r="C295" s="416"/>
      <c r="D295" s="416"/>
      <c r="E295" s="416"/>
      <c r="F295" s="416"/>
      <c r="G295" s="416"/>
      <c r="H295" s="416"/>
      <c r="I295" s="416"/>
      <c r="J295" s="416"/>
    </row>
    <row r="296" spans="2:10" x14ac:dyDescent="0.2">
      <c r="B296" s="416"/>
      <c r="C296" s="416"/>
      <c r="D296" s="416"/>
      <c r="E296" s="416"/>
      <c r="F296" s="416"/>
      <c r="G296" s="416"/>
      <c r="H296" s="416"/>
      <c r="I296" s="416"/>
      <c r="J296" s="416"/>
    </row>
    <row r="297" spans="2:10" x14ac:dyDescent="0.2">
      <c r="B297" s="416"/>
      <c r="C297" s="416"/>
      <c r="D297" s="416"/>
      <c r="E297" s="416"/>
      <c r="F297" s="416"/>
      <c r="G297" s="416"/>
      <c r="H297" s="416"/>
      <c r="I297" s="416"/>
      <c r="J297" s="416"/>
    </row>
    <row r="298" spans="2:10" x14ac:dyDescent="0.2">
      <c r="B298" s="416"/>
      <c r="C298" s="416"/>
      <c r="D298" s="416"/>
      <c r="E298" s="416"/>
      <c r="F298" s="416"/>
      <c r="G298" s="416"/>
      <c r="H298" s="416"/>
      <c r="I298" s="416"/>
      <c r="J298" s="416"/>
    </row>
    <row r="299" spans="2:10" x14ac:dyDescent="0.2">
      <c r="B299" s="416"/>
      <c r="C299" s="416"/>
      <c r="D299" s="416"/>
      <c r="E299" s="416"/>
      <c r="F299" s="416"/>
      <c r="G299" s="416"/>
      <c r="H299" s="416"/>
      <c r="I299" s="416"/>
      <c r="J299" s="416"/>
    </row>
    <row r="300" spans="2:10" x14ac:dyDescent="0.2">
      <c r="B300" s="416"/>
      <c r="C300" s="416"/>
      <c r="D300" s="416"/>
      <c r="E300" s="416"/>
      <c r="F300" s="416"/>
      <c r="G300" s="416"/>
      <c r="H300" s="416"/>
      <c r="I300" s="416"/>
      <c r="J300" s="416"/>
    </row>
    <row r="301" spans="2:10" x14ac:dyDescent="0.2">
      <c r="B301" s="416"/>
      <c r="C301" s="416"/>
      <c r="D301" s="416"/>
      <c r="E301" s="416"/>
      <c r="F301" s="416"/>
      <c r="G301" s="416"/>
      <c r="H301" s="416"/>
      <c r="I301" s="416"/>
      <c r="J301" s="416"/>
    </row>
    <row r="302" spans="2:10" x14ac:dyDescent="0.2">
      <c r="B302" s="416"/>
      <c r="C302" s="416"/>
      <c r="D302" s="416"/>
      <c r="E302" s="416"/>
      <c r="F302" s="416"/>
      <c r="G302" s="416"/>
      <c r="H302" s="416"/>
      <c r="I302" s="416"/>
      <c r="J302" s="416"/>
    </row>
    <row r="303" spans="2:10" x14ac:dyDescent="0.2">
      <c r="B303" s="416"/>
      <c r="C303" s="416"/>
      <c r="D303" s="416"/>
      <c r="E303" s="416"/>
      <c r="F303" s="416"/>
      <c r="G303" s="416"/>
      <c r="H303" s="416"/>
      <c r="I303" s="416"/>
      <c r="J303" s="416"/>
    </row>
    <row r="304" spans="2:10" x14ac:dyDescent="0.2">
      <c r="B304" s="416"/>
      <c r="C304" s="416"/>
      <c r="D304" s="416"/>
      <c r="E304" s="416"/>
      <c r="F304" s="416"/>
      <c r="G304" s="416"/>
      <c r="H304" s="416"/>
      <c r="I304" s="416"/>
      <c r="J304" s="416"/>
    </row>
    <row r="305" spans="2:10" x14ac:dyDescent="0.2">
      <c r="B305" s="416"/>
      <c r="C305" s="416"/>
      <c r="D305" s="416"/>
      <c r="E305" s="416"/>
      <c r="F305" s="416"/>
      <c r="G305" s="416"/>
      <c r="H305" s="416"/>
      <c r="I305" s="416"/>
      <c r="J305" s="416"/>
    </row>
    <row r="306" spans="2:10" x14ac:dyDescent="0.2">
      <c r="B306" s="416"/>
      <c r="C306" s="416"/>
      <c r="D306" s="416"/>
      <c r="E306" s="416"/>
      <c r="F306" s="416"/>
      <c r="G306" s="416"/>
      <c r="H306" s="416"/>
      <c r="I306" s="416"/>
      <c r="J306" s="416"/>
    </row>
    <row r="307" spans="2:10" x14ac:dyDescent="0.2">
      <c r="B307" s="416"/>
      <c r="C307" s="416"/>
      <c r="D307" s="416"/>
      <c r="E307" s="416"/>
      <c r="F307" s="416"/>
      <c r="G307" s="416"/>
      <c r="H307" s="416"/>
      <c r="I307" s="416"/>
      <c r="J307" s="416"/>
    </row>
    <row r="308" spans="2:10" x14ac:dyDescent="0.2">
      <c r="B308" s="416"/>
      <c r="C308" s="416"/>
      <c r="D308" s="416"/>
      <c r="E308" s="416"/>
      <c r="F308" s="416"/>
      <c r="G308" s="416"/>
      <c r="H308" s="416"/>
      <c r="I308" s="416"/>
      <c r="J308" s="416"/>
    </row>
    <row r="309" spans="2:10" x14ac:dyDescent="0.2">
      <c r="B309" s="416"/>
      <c r="C309" s="416"/>
      <c r="D309" s="416"/>
      <c r="E309" s="416"/>
      <c r="F309" s="416"/>
      <c r="G309" s="416"/>
      <c r="H309" s="416"/>
      <c r="I309" s="416"/>
      <c r="J309" s="416"/>
    </row>
    <row r="310" spans="2:10" x14ac:dyDescent="0.2">
      <c r="B310" s="416"/>
      <c r="C310" s="416"/>
      <c r="D310" s="416"/>
      <c r="E310" s="416"/>
      <c r="F310" s="416"/>
      <c r="G310" s="416"/>
      <c r="H310" s="416"/>
      <c r="I310" s="416"/>
      <c r="J310" s="416"/>
    </row>
    <row r="311" spans="2:10" x14ac:dyDescent="0.2">
      <c r="B311" s="416"/>
      <c r="C311" s="416"/>
      <c r="D311" s="416"/>
      <c r="E311" s="416"/>
      <c r="F311" s="416"/>
      <c r="G311" s="416"/>
      <c r="H311" s="416"/>
      <c r="I311" s="416"/>
      <c r="J311" s="416"/>
    </row>
    <row r="312" spans="2:10" x14ac:dyDescent="0.2">
      <c r="B312" s="416"/>
      <c r="C312" s="416"/>
      <c r="D312" s="416"/>
      <c r="E312" s="416"/>
      <c r="F312" s="416"/>
      <c r="G312" s="416"/>
      <c r="H312" s="416"/>
      <c r="I312" s="416"/>
      <c r="J312" s="416"/>
    </row>
    <row r="313" spans="2:10" x14ac:dyDescent="0.2">
      <c r="B313" s="416"/>
      <c r="C313" s="416"/>
      <c r="D313" s="416"/>
      <c r="E313" s="416"/>
      <c r="F313" s="416"/>
      <c r="G313" s="416"/>
      <c r="H313" s="416"/>
      <c r="I313" s="416"/>
      <c r="J313" s="416"/>
    </row>
    <row r="314" spans="2:10" x14ac:dyDescent="0.2">
      <c r="B314" s="416"/>
      <c r="C314" s="416"/>
      <c r="D314" s="416"/>
      <c r="E314" s="416"/>
      <c r="F314" s="416"/>
      <c r="G314" s="416"/>
      <c r="H314" s="416"/>
      <c r="I314" s="416"/>
      <c r="J314" s="416"/>
    </row>
    <row r="315" spans="2:10" x14ac:dyDescent="0.2">
      <c r="B315" s="416"/>
      <c r="C315" s="416"/>
      <c r="D315" s="416"/>
      <c r="E315" s="416"/>
      <c r="F315" s="416"/>
      <c r="G315" s="416"/>
      <c r="H315" s="416"/>
      <c r="I315" s="416"/>
      <c r="J315" s="416"/>
    </row>
    <row r="316" spans="2:10" x14ac:dyDescent="0.2">
      <c r="B316" s="416"/>
      <c r="C316" s="416"/>
      <c r="D316" s="416"/>
      <c r="E316" s="416"/>
      <c r="F316" s="416"/>
      <c r="G316" s="416"/>
      <c r="H316" s="416"/>
      <c r="I316" s="416"/>
      <c r="J316" s="416"/>
    </row>
    <row r="317" spans="2:10" x14ac:dyDescent="0.2">
      <c r="B317" s="416"/>
      <c r="C317" s="416"/>
      <c r="D317" s="416"/>
      <c r="E317" s="416"/>
      <c r="F317" s="416"/>
      <c r="G317" s="416"/>
      <c r="H317" s="416"/>
      <c r="I317" s="416"/>
      <c r="J317" s="416"/>
    </row>
    <row r="318" spans="2:10" x14ac:dyDescent="0.2">
      <c r="B318" s="416"/>
      <c r="C318" s="416"/>
      <c r="D318" s="416"/>
      <c r="E318" s="416"/>
      <c r="F318" s="416"/>
      <c r="G318" s="416"/>
      <c r="H318" s="416"/>
      <c r="I318" s="416"/>
      <c r="J318" s="416"/>
    </row>
    <row r="319" spans="2:10" x14ac:dyDescent="0.2">
      <c r="B319" s="416"/>
      <c r="C319" s="416"/>
      <c r="D319" s="416"/>
      <c r="E319" s="416"/>
      <c r="F319" s="416"/>
      <c r="G319" s="416"/>
      <c r="H319" s="416"/>
      <c r="I319" s="416"/>
      <c r="J319" s="416"/>
    </row>
    <row r="320" spans="2:10" x14ac:dyDescent="0.2">
      <c r="B320" s="416"/>
      <c r="C320" s="416"/>
      <c r="D320" s="416"/>
      <c r="E320" s="416"/>
      <c r="F320" s="416"/>
      <c r="G320" s="416"/>
      <c r="H320" s="416"/>
      <c r="I320" s="416"/>
      <c r="J320" s="416"/>
    </row>
    <row r="321" spans="2:10" x14ac:dyDescent="0.2">
      <c r="B321" s="416"/>
      <c r="C321" s="416"/>
      <c r="D321" s="416"/>
      <c r="E321" s="416"/>
      <c r="F321" s="416"/>
      <c r="G321" s="416"/>
      <c r="H321" s="416"/>
      <c r="I321" s="416"/>
      <c r="J321" s="416"/>
    </row>
    <row r="322" spans="2:10" x14ac:dyDescent="0.2">
      <c r="B322" s="416"/>
      <c r="C322" s="416"/>
      <c r="D322" s="416"/>
      <c r="E322" s="416"/>
      <c r="F322" s="416"/>
      <c r="G322" s="416"/>
      <c r="H322" s="416"/>
      <c r="I322" s="416"/>
      <c r="J322" s="416"/>
    </row>
    <row r="323" spans="2:10" x14ac:dyDescent="0.2">
      <c r="B323" s="416"/>
      <c r="C323" s="416"/>
      <c r="D323" s="416"/>
      <c r="E323" s="416"/>
      <c r="F323" s="416"/>
      <c r="G323" s="416"/>
      <c r="H323" s="416"/>
      <c r="I323" s="416"/>
      <c r="J323" s="416"/>
    </row>
    <row r="324" spans="2:10" x14ac:dyDescent="0.2">
      <c r="B324" s="416"/>
      <c r="C324" s="416"/>
      <c r="D324" s="416"/>
      <c r="E324" s="416"/>
      <c r="F324" s="416"/>
      <c r="G324" s="416"/>
      <c r="H324" s="416"/>
      <c r="I324" s="416"/>
      <c r="J324" s="416"/>
    </row>
    <row r="325" spans="2:10" x14ac:dyDescent="0.2">
      <c r="B325" s="416"/>
      <c r="C325" s="416"/>
      <c r="D325" s="416"/>
      <c r="E325" s="416"/>
      <c r="F325" s="416"/>
      <c r="G325" s="416"/>
      <c r="H325" s="416"/>
      <c r="I325" s="416"/>
      <c r="J325" s="416"/>
    </row>
    <row r="326" spans="2:10" x14ac:dyDescent="0.2">
      <c r="B326" s="416"/>
      <c r="C326" s="416"/>
      <c r="D326" s="416"/>
      <c r="E326" s="416"/>
      <c r="F326" s="416"/>
      <c r="G326" s="416"/>
      <c r="H326" s="416"/>
      <c r="I326" s="416"/>
      <c r="J326" s="416"/>
    </row>
    <row r="327" spans="2:10" x14ac:dyDescent="0.2">
      <c r="B327" s="416"/>
      <c r="C327" s="416"/>
      <c r="D327" s="416"/>
      <c r="E327" s="416"/>
      <c r="F327" s="416"/>
      <c r="G327" s="416"/>
      <c r="H327" s="416"/>
      <c r="I327" s="416"/>
      <c r="J327" s="416"/>
    </row>
    <row r="328" spans="2:10" x14ac:dyDescent="0.2">
      <c r="B328" s="416"/>
      <c r="C328" s="416"/>
      <c r="D328" s="416"/>
      <c r="E328" s="416"/>
      <c r="F328" s="416"/>
      <c r="G328" s="416"/>
      <c r="H328" s="416"/>
      <c r="I328" s="416"/>
      <c r="J328" s="416"/>
    </row>
    <row r="329" spans="2:10" x14ac:dyDescent="0.2">
      <c r="B329" s="416"/>
      <c r="C329" s="416"/>
      <c r="D329" s="416"/>
      <c r="E329" s="416"/>
      <c r="F329" s="416"/>
      <c r="G329" s="416"/>
      <c r="H329" s="416"/>
      <c r="I329" s="416"/>
      <c r="J329" s="416"/>
    </row>
    <row r="330" spans="2:10" x14ac:dyDescent="0.2">
      <c r="B330" s="416"/>
      <c r="C330" s="416"/>
      <c r="D330" s="416"/>
      <c r="E330" s="416"/>
      <c r="F330" s="416"/>
      <c r="G330" s="416"/>
      <c r="H330" s="416"/>
      <c r="I330" s="416"/>
      <c r="J330" s="416"/>
    </row>
    <row r="331" spans="2:10" x14ac:dyDescent="0.2">
      <c r="B331" s="416"/>
      <c r="C331" s="416"/>
      <c r="D331" s="416"/>
      <c r="E331" s="416"/>
      <c r="F331" s="416"/>
      <c r="G331" s="416"/>
      <c r="H331" s="416"/>
      <c r="I331" s="416"/>
      <c r="J331" s="416"/>
    </row>
    <row r="332" spans="2:10" x14ac:dyDescent="0.2">
      <c r="B332" s="416"/>
      <c r="C332" s="416"/>
      <c r="D332" s="416"/>
      <c r="E332" s="416"/>
      <c r="F332" s="416"/>
      <c r="G332" s="416"/>
      <c r="H332" s="416"/>
      <c r="I332" s="416"/>
      <c r="J332" s="416"/>
    </row>
    <row r="333" spans="2:10" x14ac:dyDescent="0.2">
      <c r="B333" s="416"/>
      <c r="C333" s="416"/>
      <c r="D333" s="416"/>
      <c r="E333" s="416"/>
      <c r="F333" s="416"/>
      <c r="G333" s="416"/>
      <c r="H333" s="416"/>
      <c r="I333" s="416"/>
      <c r="J333" s="416"/>
    </row>
    <row r="334" spans="2:10" x14ac:dyDescent="0.2">
      <c r="B334" s="416"/>
      <c r="C334" s="416"/>
      <c r="D334" s="416"/>
      <c r="E334" s="416"/>
      <c r="F334" s="416"/>
      <c r="G334" s="416"/>
      <c r="H334" s="416"/>
      <c r="I334" s="416"/>
      <c r="J334" s="416"/>
    </row>
    <row r="335" spans="2:10" x14ac:dyDescent="0.2">
      <c r="B335" s="416"/>
      <c r="C335" s="416"/>
      <c r="D335" s="416"/>
      <c r="E335" s="416"/>
      <c r="F335" s="416"/>
      <c r="G335" s="416"/>
      <c r="H335" s="416"/>
      <c r="I335" s="416"/>
      <c r="J335" s="416"/>
    </row>
    <row r="336" spans="2:10" x14ac:dyDescent="0.2">
      <c r="B336" s="416"/>
      <c r="C336" s="416"/>
      <c r="D336" s="416"/>
      <c r="E336" s="416"/>
      <c r="F336" s="416"/>
      <c r="G336" s="416"/>
      <c r="H336" s="416"/>
      <c r="I336" s="416"/>
      <c r="J336" s="416"/>
    </row>
    <row r="337" spans="2:10" x14ac:dyDescent="0.2">
      <c r="B337" s="416"/>
      <c r="C337" s="416"/>
      <c r="D337" s="416"/>
      <c r="E337" s="416"/>
      <c r="F337" s="416"/>
      <c r="G337" s="416"/>
      <c r="H337" s="416"/>
      <c r="I337" s="416"/>
      <c r="J337" s="416"/>
    </row>
    <row r="338" spans="2:10" x14ac:dyDescent="0.2">
      <c r="B338" s="416"/>
      <c r="C338" s="416"/>
      <c r="D338" s="416"/>
      <c r="E338" s="416"/>
      <c r="F338" s="416"/>
      <c r="G338" s="416"/>
      <c r="H338" s="416"/>
      <c r="I338" s="416"/>
      <c r="J338" s="416"/>
    </row>
    <row r="339" spans="2:10" x14ac:dyDescent="0.2">
      <c r="B339" s="416"/>
      <c r="C339" s="416"/>
      <c r="D339" s="416"/>
      <c r="E339" s="416"/>
      <c r="F339" s="416"/>
      <c r="G339" s="416"/>
      <c r="H339" s="416"/>
      <c r="I339" s="416"/>
      <c r="J339" s="416"/>
    </row>
    <row r="340" spans="2:10" x14ac:dyDescent="0.2">
      <c r="B340" s="416"/>
      <c r="C340" s="416"/>
      <c r="D340" s="416"/>
      <c r="E340" s="416"/>
      <c r="F340" s="416"/>
      <c r="G340" s="416"/>
      <c r="H340" s="416"/>
      <c r="I340" s="416"/>
      <c r="J340" s="416"/>
    </row>
    <row r="341" spans="2:10" x14ac:dyDescent="0.2">
      <c r="B341" s="416"/>
      <c r="C341" s="416"/>
      <c r="D341" s="416"/>
      <c r="E341" s="416"/>
      <c r="F341" s="416"/>
      <c r="G341" s="416"/>
      <c r="H341" s="416"/>
      <c r="I341" s="416"/>
      <c r="J341" s="416"/>
    </row>
    <row r="342" spans="2:10" x14ac:dyDescent="0.2">
      <c r="B342" s="416"/>
      <c r="C342" s="416"/>
      <c r="D342" s="416"/>
      <c r="E342" s="416"/>
      <c r="F342" s="416"/>
      <c r="G342" s="416"/>
      <c r="H342" s="416"/>
      <c r="I342" s="416"/>
      <c r="J342" s="416"/>
    </row>
    <row r="343" spans="2:10" x14ac:dyDescent="0.2">
      <c r="B343" s="416"/>
      <c r="C343" s="416"/>
      <c r="D343" s="416"/>
      <c r="E343" s="416"/>
      <c r="F343" s="416"/>
      <c r="G343" s="416"/>
      <c r="H343" s="416"/>
      <c r="I343" s="416"/>
      <c r="J343" s="416"/>
    </row>
    <row r="344" spans="2:10" x14ac:dyDescent="0.2">
      <c r="B344" s="416"/>
      <c r="C344" s="416"/>
      <c r="D344" s="416"/>
      <c r="E344" s="416"/>
      <c r="F344" s="416"/>
      <c r="G344" s="416"/>
      <c r="H344" s="416"/>
      <c r="I344" s="416"/>
      <c r="J344" s="416"/>
    </row>
    <row r="345" spans="2:10" x14ac:dyDescent="0.2">
      <c r="B345" s="416"/>
      <c r="C345" s="416"/>
      <c r="D345" s="416"/>
      <c r="E345" s="416"/>
      <c r="F345" s="416"/>
      <c r="G345" s="416"/>
      <c r="H345" s="416"/>
      <c r="I345" s="416"/>
      <c r="J345" s="416"/>
    </row>
    <row r="346" spans="2:10" x14ac:dyDescent="0.2">
      <c r="B346" s="416"/>
      <c r="C346" s="416"/>
      <c r="D346" s="416"/>
      <c r="E346" s="416"/>
      <c r="F346" s="416"/>
      <c r="G346" s="416"/>
      <c r="H346" s="416"/>
      <c r="I346" s="416"/>
      <c r="J346" s="416"/>
    </row>
    <row r="347" spans="2:10" x14ac:dyDescent="0.2">
      <c r="B347" s="416"/>
      <c r="C347" s="416"/>
      <c r="D347" s="416"/>
      <c r="E347" s="416"/>
      <c r="F347" s="416"/>
      <c r="G347" s="416"/>
      <c r="H347" s="416"/>
      <c r="I347" s="416"/>
      <c r="J347" s="416"/>
    </row>
    <row r="348" spans="2:10" x14ac:dyDescent="0.2">
      <c r="B348" s="416"/>
      <c r="C348" s="416"/>
      <c r="D348" s="416"/>
      <c r="E348" s="416"/>
      <c r="F348" s="416"/>
      <c r="G348" s="416"/>
      <c r="H348" s="416"/>
      <c r="I348" s="416"/>
      <c r="J348" s="416"/>
    </row>
    <row r="349" spans="2:10" x14ac:dyDescent="0.2">
      <c r="B349" s="416"/>
      <c r="C349" s="416"/>
      <c r="D349" s="416"/>
      <c r="E349" s="416"/>
      <c r="F349" s="416"/>
      <c r="G349" s="416"/>
      <c r="H349" s="416"/>
      <c r="I349" s="416"/>
      <c r="J349" s="416"/>
    </row>
    <row r="350" spans="2:10" x14ac:dyDescent="0.2">
      <c r="B350" s="416"/>
      <c r="C350" s="416"/>
      <c r="D350" s="416"/>
      <c r="E350" s="416"/>
      <c r="F350" s="416"/>
      <c r="G350" s="416"/>
      <c r="H350" s="416"/>
      <c r="I350" s="416"/>
      <c r="J350" s="416"/>
    </row>
    <row r="351" spans="2:10" x14ac:dyDescent="0.2">
      <c r="B351" s="416"/>
      <c r="C351" s="416"/>
      <c r="D351" s="416"/>
      <c r="E351" s="416"/>
      <c r="F351" s="416"/>
      <c r="G351" s="416"/>
      <c r="H351" s="416"/>
      <c r="I351" s="416"/>
      <c r="J351" s="416"/>
    </row>
    <row r="352" spans="2:10" x14ac:dyDescent="0.2">
      <c r="B352" s="416"/>
      <c r="C352" s="416"/>
      <c r="D352" s="416"/>
      <c r="E352" s="416"/>
      <c r="F352" s="416"/>
      <c r="G352" s="416"/>
      <c r="H352" s="416"/>
      <c r="I352" s="416"/>
      <c r="J352" s="416"/>
    </row>
    <row r="353" spans="2:10" x14ac:dyDescent="0.2">
      <c r="B353" s="416"/>
      <c r="C353" s="416"/>
      <c r="D353" s="416"/>
      <c r="E353" s="416"/>
      <c r="F353" s="416"/>
      <c r="G353" s="416"/>
      <c r="H353" s="416"/>
      <c r="I353" s="416"/>
      <c r="J353" s="416"/>
    </row>
    <row r="354" spans="2:10" x14ac:dyDescent="0.2">
      <c r="B354" s="416"/>
      <c r="C354" s="416"/>
      <c r="D354" s="416"/>
      <c r="E354" s="416"/>
      <c r="F354" s="416"/>
      <c r="G354" s="416"/>
      <c r="H354" s="416"/>
      <c r="I354" s="416"/>
      <c r="J354" s="416"/>
    </row>
    <row r="355" spans="2:10" x14ac:dyDescent="0.2">
      <c r="B355" s="416"/>
      <c r="C355" s="416"/>
      <c r="D355" s="416"/>
      <c r="E355" s="416"/>
      <c r="F355" s="416"/>
      <c r="G355" s="416"/>
      <c r="H355" s="416"/>
      <c r="I355" s="416"/>
      <c r="J355" s="416"/>
    </row>
    <row r="356" spans="2:10" x14ac:dyDescent="0.2">
      <c r="B356" s="416"/>
      <c r="C356" s="416"/>
      <c r="D356" s="416"/>
      <c r="E356" s="416"/>
      <c r="F356" s="416"/>
      <c r="G356" s="416"/>
      <c r="H356" s="416"/>
      <c r="I356" s="416"/>
      <c r="J356" s="416"/>
    </row>
    <row r="357" spans="2:10" x14ac:dyDescent="0.2">
      <c r="B357" s="416"/>
      <c r="C357" s="416"/>
      <c r="D357" s="416"/>
      <c r="E357" s="416"/>
      <c r="F357" s="416"/>
      <c r="G357" s="416"/>
      <c r="H357" s="416"/>
      <c r="I357" s="416"/>
      <c r="J357" s="416"/>
    </row>
    <row r="358" spans="2:10" x14ac:dyDescent="0.2">
      <c r="B358" s="416"/>
      <c r="C358" s="416"/>
      <c r="D358" s="416"/>
      <c r="E358" s="416"/>
      <c r="F358" s="416"/>
      <c r="G358" s="416"/>
      <c r="H358" s="416"/>
      <c r="I358" s="416"/>
      <c r="J358" s="416"/>
    </row>
    <row r="359" spans="2:10" x14ac:dyDescent="0.2">
      <c r="B359" s="416"/>
      <c r="C359" s="416"/>
      <c r="D359" s="416"/>
      <c r="E359" s="416"/>
      <c r="F359" s="416"/>
      <c r="G359" s="416"/>
      <c r="H359" s="416"/>
      <c r="I359" s="416"/>
      <c r="J359" s="416"/>
    </row>
    <row r="360" spans="2:10" x14ac:dyDescent="0.2">
      <c r="B360" s="416"/>
      <c r="C360" s="416"/>
      <c r="D360" s="416"/>
      <c r="E360" s="416"/>
      <c r="F360" s="416"/>
      <c r="G360" s="416"/>
      <c r="H360" s="416"/>
      <c r="I360" s="416"/>
      <c r="J360" s="416"/>
    </row>
    <row r="361" spans="2:10" x14ac:dyDescent="0.2">
      <c r="B361" s="416"/>
      <c r="C361" s="416"/>
      <c r="D361" s="416"/>
      <c r="E361" s="416"/>
      <c r="F361" s="416"/>
      <c r="G361" s="416"/>
      <c r="H361" s="416"/>
      <c r="I361" s="416"/>
      <c r="J361" s="416"/>
    </row>
    <row r="362" spans="2:10" x14ac:dyDescent="0.2">
      <c r="B362" s="416"/>
      <c r="C362" s="416"/>
      <c r="D362" s="416"/>
      <c r="E362" s="416"/>
      <c r="F362" s="416"/>
      <c r="G362" s="416"/>
      <c r="H362" s="416"/>
      <c r="I362" s="416"/>
      <c r="J362" s="416"/>
    </row>
    <row r="363" spans="2:10" x14ac:dyDescent="0.2">
      <c r="B363" s="416"/>
      <c r="C363" s="416"/>
      <c r="D363" s="416"/>
      <c r="E363" s="416"/>
      <c r="F363" s="416"/>
      <c r="G363" s="416"/>
      <c r="H363" s="416"/>
      <c r="I363" s="416"/>
      <c r="J363" s="416"/>
    </row>
    <row r="364" spans="2:10" x14ac:dyDescent="0.2">
      <c r="B364" s="416"/>
      <c r="C364" s="416"/>
      <c r="D364" s="416"/>
      <c r="E364" s="416"/>
      <c r="F364" s="416"/>
      <c r="G364" s="416"/>
      <c r="H364" s="416"/>
      <c r="I364" s="416"/>
      <c r="J364" s="416"/>
    </row>
    <row r="365" spans="2:10" x14ac:dyDescent="0.2">
      <c r="B365" s="416"/>
      <c r="C365" s="416"/>
      <c r="D365" s="416"/>
      <c r="E365" s="416"/>
      <c r="F365" s="416"/>
      <c r="G365" s="416"/>
      <c r="H365" s="416"/>
      <c r="I365" s="416"/>
      <c r="J365" s="416"/>
    </row>
    <row r="366" spans="2:10" x14ac:dyDescent="0.2">
      <c r="B366" s="416"/>
      <c r="C366" s="416"/>
      <c r="D366" s="416"/>
      <c r="E366" s="416"/>
      <c r="F366" s="416"/>
      <c r="G366" s="416"/>
      <c r="H366" s="416"/>
      <c r="I366" s="416"/>
      <c r="J366" s="416"/>
    </row>
    <row r="367" spans="2:10" x14ac:dyDescent="0.2">
      <c r="B367" s="416"/>
      <c r="C367" s="416"/>
      <c r="D367" s="416"/>
      <c r="E367" s="416"/>
      <c r="F367" s="416"/>
      <c r="G367" s="416"/>
      <c r="H367" s="416"/>
      <c r="I367" s="416"/>
      <c r="J367" s="416"/>
    </row>
    <row r="368" spans="2:10" x14ac:dyDescent="0.2">
      <c r="B368" s="416"/>
      <c r="C368" s="416"/>
      <c r="D368" s="416"/>
      <c r="E368" s="416"/>
      <c r="F368" s="416"/>
      <c r="G368" s="416"/>
      <c r="H368" s="416"/>
      <c r="I368" s="416"/>
      <c r="J368" s="416"/>
    </row>
    <row r="369" spans="2:10" x14ac:dyDescent="0.2">
      <c r="B369" s="416"/>
      <c r="C369" s="416"/>
      <c r="D369" s="416"/>
      <c r="E369" s="416"/>
      <c r="F369" s="416"/>
      <c r="G369" s="416"/>
      <c r="H369" s="416"/>
      <c r="I369" s="416"/>
      <c r="J369" s="416"/>
    </row>
    <row r="370" spans="2:10" x14ac:dyDescent="0.2">
      <c r="B370" s="416"/>
      <c r="C370" s="416"/>
      <c r="D370" s="416"/>
      <c r="E370" s="416"/>
      <c r="F370" s="416"/>
      <c r="G370" s="416"/>
      <c r="H370" s="416"/>
      <c r="I370" s="416"/>
      <c r="J370" s="416"/>
    </row>
    <row r="371" spans="2:10" x14ac:dyDescent="0.2">
      <c r="B371" s="416"/>
      <c r="C371" s="416"/>
      <c r="D371" s="416"/>
      <c r="E371" s="416"/>
      <c r="F371" s="416"/>
      <c r="G371" s="416"/>
      <c r="H371" s="416"/>
      <c r="I371" s="416"/>
      <c r="J371" s="416"/>
    </row>
    <row r="372" spans="2:10" x14ac:dyDescent="0.2">
      <c r="B372" s="416"/>
      <c r="C372" s="416"/>
      <c r="D372" s="416"/>
      <c r="E372" s="416"/>
      <c r="F372" s="416"/>
      <c r="G372" s="416"/>
      <c r="H372" s="416"/>
      <c r="I372" s="416"/>
      <c r="J372" s="416"/>
    </row>
    <row r="373" spans="2:10" x14ac:dyDescent="0.2">
      <c r="B373" s="416"/>
      <c r="C373" s="416"/>
      <c r="D373" s="416"/>
      <c r="E373" s="416"/>
      <c r="F373" s="416"/>
      <c r="G373" s="416"/>
      <c r="H373" s="416"/>
      <c r="I373" s="416"/>
      <c r="J373" s="416"/>
    </row>
    <row r="374" spans="2:10" x14ac:dyDescent="0.2">
      <c r="B374" s="416"/>
      <c r="C374" s="416"/>
      <c r="D374" s="416"/>
      <c r="E374" s="416"/>
      <c r="F374" s="416"/>
      <c r="G374" s="416"/>
      <c r="H374" s="416"/>
      <c r="I374" s="416"/>
      <c r="J374" s="416"/>
    </row>
    <row r="375" spans="2:10" x14ac:dyDescent="0.2">
      <c r="B375" s="416"/>
      <c r="C375" s="416"/>
      <c r="D375" s="416"/>
      <c r="E375" s="416"/>
      <c r="F375" s="416"/>
      <c r="G375" s="416"/>
      <c r="H375" s="416"/>
      <c r="I375" s="416"/>
      <c r="J375" s="416"/>
    </row>
    <row r="376" spans="2:10" x14ac:dyDescent="0.2">
      <c r="B376" s="416"/>
      <c r="C376" s="416"/>
      <c r="D376" s="416"/>
      <c r="E376" s="416"/>
      <c r="F376" s="416"/>
      <c r="G376" s="416"/>
      <c r="H376" s="416"/>
      <c r="I376" s="416"/>
      <c r="J376" s="416"/>
    </row>
    <row r="377" spans="2:10" x14ac:dyDescent="0.2">
      <c r="B377" s="416"/>
      <c r="C377" s="416"/>
      <c r="D377" s="416"/>
      <c r="E377" s="416"/>
      <c r="F377" s="416"/>
      <c r="G377" s="416"/>
      <c r="H377" s="416"/>
      <c r="I377" s="416"/>
      <c r="J377" s="416"/>
    </row>
    <row r="378" spans="2:10" x14ac:dyDescent="0.2">
      <c r="B378" s="416"/>
      <c r="C378" s="416"/>
      <c r="D378" s="416"/>
      <c r="E378" s="416"/>
      <c r="F378" s="416"/>
      <c r="G378" s="416"/>
      <c r="H378" s="416"/>
      <c r="I378" s="416"/>
      <c r="J378" s="416"/>
    </row>
    <row r="379" spans="2:10" x14ac:dyDescent="0.2">
      <c r="B379" s="416"/>
      <c r="C379" s="416"/>
      <c r="D379" s="416"/>
      <c r="E379" s="416"/>
      <c r="F379" s="416"/>
      <c r="G379" s="416"/>
      <c r="H379" s="416"/>
      <c r="I379" s="416"/>
      <c r="J379" s="416"/>
    </row>
    <row r="380" spans="2:10" x14ac:dyDescent="0.2">
      <c r="B380" s="416"/>
      <c r="C380" s="416"/>
      <c r="D380" s="416"/>
      <c r="E380" s="416"/>
      <c r="F380" s="416"/>
      <c r="G380" s="416"/>
      <c r="H380" s="416"/>
      <c r="I380" s="416"/>
      <c r="J380" s="416"/>
    </row>
    <row r="381" spans="2:10" x14ac:dyDescent="0.2">
      <c r="B381" s="416"/>
      <c r="C381" s="416"/>
      <c r="D381" s="416"/>
      <c r="E381" s="416"/>
      <c r="F381" s="416"/>
      <c r="G381" s="416"/>
      <c r="H381" s="416"/>
      <c r="I381" s="416"/>
      <c r="J381" s="416"/>
    </row>
    <row r="382" spans="2:10" x14ac:dyDescent="0.2">
      <c r="B382" s="416"/>
      <c r="C382" s="416"/>
      <c r="D382" s="416"/>
      <c r="E382" s="416"/>
      <c r="F382" s="416"/>
      <c r="G382" s="416"/>
      <c r="H382" s="416"/>
      <c r="I382" s="416"/>
      <c r="J382" s="416"/>
    </row>
    <row r="383" spans="2:10" x14ac:dyDescent="0.2">
      <c r="B383" s="416"/>
      <c r="C383" s="416"/>
      <c r="D383" s="416"/>
      <c r="E383" s="416"/>
      <c r="F383" s="416"/>
      <c r="G383" s="416"/>
      <c r="H383" s="416"/>
      <c r="I383" s="416"/>
      <c r="J383" s="416"/>
    </row>
    <row r="384" spans="2:10" x14ac:dyDescent="0.2">
      <c r="B384" s="416"/>
      <c r="C384" s="416"/>
      <c r="D384" s="416"/>
      <c r="E384" s="416"/>
      <c r="F384" s="416"/>
      <c r="G384" s="416"/>
      <c r="H384" s="416"/>
      <c r="I384" s="416"/>
      <c r="J384" s="416"/>
    </row>
    <row r="385" spans="2:10" x14ac:dyDescent="0.2">
      <c r="B385" s="416"/>
      <c r="C385" s="416"/>
      <c r="D385" s="416"/>
      <c r="E385" s="416"/>
      <c r="F385" s="416"/>
      <c r="G385" s="416"/>
      <c r="H385" s="416"/>
      <c r="I385" s="416"/>
      <c r="J385" s="416"/>
    </row>
    <row r="386" spans="2:10" x14ac:dyDescent="0.2">
      <c r="B386" s="416"/>
      <c r="C386" s="416"/>
      <c r="D386" s="416"/>
      <c r="E386" s="416"/>
      <c r="F386" s="416"/>
      <c r="G386" s="416"/>
      <c r="H386" s="416"/>
      <c r="I386" s="416"/>
      <c r="J386" s="416"/>
    </row>
    <row r="387" spans="2:10" x14ac:dyDescent="0.2">
      <c r="B387" s="416"/>
      <c r="C387" s="416"/>
      <c r="D387" s="416"/>
      <c r="E387" s="416"/>
      <c r="F387" s="416"/>
      <c r="G387" s="416"/>
      <c r="H387" s="416"/>
      <c r="I387" s="416"/>
      <c r="J387" s="416"/>
    </row>
    <row r="388" spans="2:10" x14ac:dyDescent="0.2">
      <c r="B388" s="416"/>
      <c r="C388" s="416"/>
      <c r="D388" s="416"/>
      <c r="E388" s="416"/>
      <c r="F388" s="416"/>
      <c r="G388" s="416"/>
      <c r="H388" s="416"/>
      <c r="I388" s="416"/>
      <c r="J388" s="416"/>
    </row>
    <row r="389" spans="2:10" x14ac:dyDescent="0.2">
      <c r="B389" s="416"/>
      <c r="C389" s="416"/>
      <c r="D389" s="416"/>
      <c r="E389" s="416"/>
      <c r="F389" s="416"/>
      <c r="G389" s="416"/>
      <c r="H389" s="416"/>
      <c r="I389" s="416"/>
      <c r="J389" s="416"/>
    </row>
    <row r="390" spans="2:10" x14ac:dyDescent="0.2">
      <c r="B390" s="416"/>
      <c r="C390" s="416"/>
      <c r="D390" s="416"/>
      <c r="E390" s="416"/>
      <c r="F390" s="416"/>
      <c r="G390" s="416"/>
      <c r="H390" s="416"/>
      <c r="I390" s="416"/>
      <c r="J390" s="416"/>
    </row>
    <row r="391" spans="2:10" x14ac:dyDescent="0.2">
      <c r="B391" s="416"/>
      <c r="C391" s="416"/>
      <c r="D391" s="416"/>
      <c r="E391" s="416"/>
      <c r="F391" s="416"/>
      <c r="G391" s="416"/>
      <c r="H391" s="416"/>
      <c r="I391" s="416"/>
      <c r="J391" s="416"/>
    </row>
    <row r="392" spans="2:10" x14ac:dyDescent="0.2">
      <c r="B392" s="416"/>
      <c r="C392" s="416"/>
      <c r="D392" s="416"/>
      <c r="E392" s="416"/>
      <c r="F392" s="416"/>
      <c r="G392" s="416"/>
      <c r="H392" s="416"/>
      <c r="I392" s="416"/>
      <c r="J392" s="416"/>
    </row>
    <row r="393" spans="2:10" x14ac:dyDescent="0.2">
      <c r="B393" s="416"/>
      <c r="C393" s="416"/>
      <c r="D393" s="416"/>
      <c r="E393" s="416"/>
      <c r="F393" s="416"/>
      <c r="G393" s="416"/>
      <c r="H393" s="416"/>
      <c r="I393" s="416"/>
      <c r="J393" s="416"/>
    </row>
    <row r="394" spans="2:10" x14ac:dyDescent="0.2">
      <c r="B394" s="416"/>
      <c r="C394" s="416"/>
      <c r="D394" s="416"/>
      <c r="E394" s="416"/>
      <c r="F394" s="416"/>
      <c r="G394" s="416"/>
      <c r="H394" s="416"/>
      <c r="I394" s="416"/>
      <c r="J394" s="416"/>
    </row>
    <row r="395" spans="2:10" x14ac:dyDescent="0.2">
      <c r="B395" s="416"/>
      <c r="C395" s="416"/>
      <c r="D395" s="416"/>
      <c r="E395" s="416"/>
      <c r="F395" s="416"/>
      <c r="G395" s="416"/>
      <c r="H395" s="416"/>
      <c r="I395" s="416"/>
      <c r="J395" s="416"/>
    </row>
    <row r="396" spans="2:10" x14ac:dyDescent="0.2">
      <c r="B396" s="416"/>
      <c r="C396" s="416"/>
      <c r="D396" s="416"/>
      <c r="E396" s="416"/>
      <c r="F396" s="416"/>
      <c r="G396" s="416"/>
      <c r="H396" s="416"/>
      <c r="I396" s="416"/>
      <c r="J396" s="416"/>
    </row>
    <row r="397" spans="2:10" x14ac:dyDescent="0.2">
      <c r="B397" s="416"/>
      <c r="C397" s="416"/>
      <c r="D397" s="416"/>
      <c r="E397" s="416"/>
      <c r="F397" s="416"/>
      <c r="G397" s="416"/>
      <c r="H397" s="416"/>
      <c r="I397" s="416"/>
      <c r="J397" s="416"/>
    </row>
    <row r="398" spans="2:10" x14ac:dyDescent="0.2">
      <c r="B398" s="416"/>
      <c r="C398" s="416"/>
      <c r="D398" s="416"/>
      <c r="E398" s="416"/>
      <c r="F398" s="416"/>
      <c r="G398" s="416"/>
      <c r="H398" s="416"/>
      <c r="I398" s="416"/>
      <c r="J398" s="416"/>
    </row>
    <row r="399" spans="2:10" x14ac:dyDescent="0.2">
      <c r="B399" s="416"/>
      <c r="C399" s="416"/>
      <c r="D399" s="416"/>
      <c r="E399" s="416"/>
      <c r="F399" s="416"/>
      <c r="G399" s="416"/>
      <c r="H399" s="416"/>
      <c r="I399" s="416"/>
      <c r="J399" s="416"/>
    </row>
    <row r="400" spans="2:10" x14ac:dyDescent="0.2">
      <c r="B400" s="416"/>
      <c r="C400" s="416"/>
      <c r="D400" s="416"/>
      <c r="E400" s="416"/>
      <c r="F400" s="416"/>
      <c r="G400" s="416"/>
      <c r="H400" s="416"/>
      <c r="I400" s="416"/>
      <c r="J400" s="416"/>
    </row>
    <row r="401" spans="2:10" x14ac:dyDescent="0.2">
      <c r="B401" s="416"/>
      <c r="C401" s="416"/>
      <c r="D401" s="416"/>
      <c r="E401" s="416"/>
      <c r="F401" s="416"/>
      <c r="G401" s="416"/>
      <c r="H401" s="416"/>
      <c r="I401" s="416"/>
      <c r="J401" s="416"/>
    </row>
    <row r="402" spans="2:10" x14ac:dyDescent="0.2">
      <c r="B402" s="416"/>
      <c r="C402" s="416"/>
      <c r="D402" s="416"/>
      <c r="E402" s="416"/>
      <c r="F402" s="416"/>
      <c r="G402" s="416"/>
      <c r="H402" s="416"/>
      <c r="I402" s="416"/>
      <c r="J402" s="416"/>
    </row>
    <row r="403" spans="2:10" x14ac:dyDescent="0.2">
      <c r="B403" s="416"/>
      <c r="C403" s="416"/>
      <c r="D403" s="416"/>
      <c r="E403" s="416"/>
      <c r="F403" s="416"/>
      <c r="G403" s="416"/>
      <c r="H403" s="416"/>
      <c r="I403" s="416"/>
      <c r="J403" s="416"/>
    </row>
    <row r="404" spans="2:10" x14ac:dyDescent="0.2">
      <c r="B404" s="416"/>
      <c r="C404" s="416"/>
      <c r="D404" s="416"/>
      <c r="E404" s="416"/>
      <c r="F404" s="416"/>
      <c r="G404" s="416"/>
      <c r="H404" s="416"/>
      <c r="I404" s="416"/>
      <c r="J404" s="416"/>
    </row>
    <row r="405" spans="2:10" x14ac:dyDescent="0.2">
      <c r="B405" s="416"/>
      <c r="C405" s="416"/>
      <c r="D405" s="416"/>
      <c r="E405" s="416"/>
      <c r="F405" s="416"/>
      <c r="G405" s="416"/>
      <c r="H405" s="416"/>
      <c r="I405" s="416"/>
      <c r="J405" s="416"/>
    </row>
    <row r="406" spans="2:10" x14ac:dyDescent="0.2">
      <c r="B406" s="416"/>
      <c r="C406" s="416"/>
      <c r="D406" s="416"/>
      <c r="E406" s="416"/>
      <c r="F406" s="416"/>
      <c r="G406" s="416"/>
      <c r="H406" s="416"/>
      <c r="I406" s="416"/>
      <c r="J406" s="416"/>
    </row>
    <row r="407" spans="2:10" x14ac:dyDescent="0.2">
      <c r="B407" s="416"/>
      <c r="C407" s="416"/>
      <c r="D407" s="416"/>
      <c r="E407" s="416"/>
      <c r="F407" s="416"/>
      <c r="G407" s="416"/>
      <c r="H407" s="416"/>
      <c r="I407" s="416"/>
      <c r="J407" s="416"/>
    </row>
    <row r="408" spans="2:10" x14ac:dyDescent="0.2">
      <c r="B408" s="416"/>
      <c r="C408" s="416"/>
      <c r="D408" s="416"/>
      <c r="E408" s="416"/>
      <c r="F408" s="416"/>
      <c r="G408" s="416"/>
      <c r="H408" s="416"/>
      <c r="I408" s="416"/>
      <c r="J408" s="416"/>
    </row>
    <row r="409" spans="2:10" x14ac:dyDescent="0.2">
      <c r="B409" s="416"/>
      <c r="C409" s="416"/>
      <c r="D409" s="416"/>
      <c r="E409" s="416"/>
      <c r="F409" s="416"/>
      <c r="G409" s="416"/>
      <c r="H409" s="416"/>
      <c r="I409" s="416"/>
      <c r="J409" s="416"/>
    </row>
    <row r="410" spans="2:10" x14ac:dyDescent="0.2">
      <c r="B410" s="416"/>
      <c r="C410" s="416"/>
      <c r="D410" s="416"/>
      <c r="E410" s="416"/>
      <c r="F410" s="416"/>
      <c r="G410" s="416"/>
      <c r="H410" s="416"/>
      <c r="I410" s="416"/>
      <c r="J410" s="416"/>
    </row>
    <row r="411" spans="2:10" x14ac:dyDescent="0.2">
      <c r="B411" s="416"/>
      <c r="C411" s="416"/>
      <c r="D411" s="416"/>
      <c r="E411" s="416"/>
      <c r="F411" s="416"/>
      <c r="G411" s="416"/>
      <c r="H411" s="416"/>
      <c r="I411" s="416"/>
      <c r="J411" s="416"/>
    </row>
    <row r="412" spans="2:10" x14ac:dyDescent="0.2">
      <c r="B412" s="416"/>
      <c r="C412" s="416"/>
      <c r="D412" s="416"/>
      <c r="E412" s="416"/>
      <c r="F412" s="416"/>
      <c r="G412" s="416"/>
      <c r="H412" s="416"/>
      <c r="I412" s="416"/>
      <c r="J412" s="416"/>
    </row>
    <row r="413" spans="2:10" x14ac:dyDescent="0.2">
      <c r="B413" s="416"/>
      <c r="C413" s="416"/>
      <c r="D413" s="416"/>
      <c r="E413" s="416"/>
      <c r="F413" s="416"/>
      <c r="G413" s="416"/>
      <c r="H413" s="416"/>
      <c r="I413" s="416"/>
      <c r="J413" s="416"/>
    </row>
    <row r="414" spans="2:10" x14ac:dyDescent="0.2">
      <c r="B414" s="416"/>
      <c r="C414" s="416"/>
      <c r="D414" s="416"/>
      <c r="E414" s="416"/>
      <c r="F414" s="416"/>
      <c r="G414" s="416"/>
      <c r="H414" s="416"/>
      <c r="I414" s="416"/>
      <c r="J414" s="416"/>
    </row>
    <row r="415" spans="2:10" x14ac:dyDescent="0.2">
      <c r="B415" s="416"/>
      <c r="C415" s="416"/>
      <c r="D415" s="416"/>
      <c r="E415" s="416"/>
      <c r="F415" s="416"/>
      <c r="G415" s="416"/>
      <c r="H415" s="416"/>
      <c r="I415" s="416"/>
      <c r="J415" s="416"/>
    </row>
    <row r="416" spans="2:10" x14ac:dyDescent="0.2">
      <c r="B416" s="416"/>
      <c r="C416" s="416"/>
      <c r="D416" s="416"/>
      <c r="E416" s="416"/>
      <c r="F416" s="416"/>
      <c r="G416" s="416"/>
      <c r="H416" s="416"/>
      <c r="I416" s="416"/>
      <c r="J416" s="416"/>
    </row>
    <row r="417" spans="2:10" x14ac:dyDescent="0.2">
      <c r="B417" s="416"/>
      <c r="C417" s="416"/>
      <c r="D417" s="416"/>
      <c r="E417" s="416"/>
      <c r="F417" s="416"/>
      <c r="G417" s="416"/>
      <c r="H417" s="416"/>
      <c r="I417" s="416"/>
      <c r="J417" s="416"/>
    </row>
    <row r="418" spans="2:10" x14ac:dyDescent="0.2">
      <c r="B418" s="416"/>
      <c r="C418" s="416"/>
      <c r="D418" s="416"/>
      <c r="E418" s="416"/>
      <c r="F418" s="416"/>
      <c r="G418" s="416"/>
      <c r="H418" s="416"/>
      <c r="I418" s="416"/>
      <c r="J418" s="416"/>
    </row>
    <row r="419" spans="2:10" x14ac:dyDescent="0.2">
      <c r="B419" s="416"/>
      <c r="C419" s="416"/>
      <c r="D419" s="416"/>
      <c r="E419" s="416"/>
      <c r="F419" s="416"/>
      <c r="G419" s="416"/>
      <c r="H419" s="416"/>
      <c r="I419" s="416"/>
      <c r="J419" s="416"/>
    </row>
    <row r="420" spans="2:10" x14ac:dyDescent="0.2">
      <c r="B420" s="416"/>
      <c r="C420" s="416"/>
      <c r="D420" s="416"/>
      <c r="E420" s="416"/>
      <c r="F420" s="416"/>
      <c r="G420" s="416"/>
      <c r="H420" s="416"/>
      <c r="I420" s="416"/>
      <c r="J420" s="416"/>
    </row>
    <row r="421" spans="2:10" x14ac:dyDescent="0.2">
      <c r="B421" s="416"/>
      <c r="C421" s="416"/>
      <c r="D421" s="416"/>
      <c r="E421" s="416"/>
      <c r="F421" s="416"/>
      <c r="G421" s="416"/>
      <c r="H421" s="416"/>
      <c r="I421" s="416"/>
      <c r="J421" s="416"/>
    </row>
    <row r="422" spans="2:10" x14ac:dyDescent="0.2">
      <c r="B422" s="416"/>
      <c r="C422" s="416"/>
      <c r="D422" s="416"/>
      <c r="E422" s="416"/>
      <c r="F422" s="416"/>
      <c r="G422" s="416"/>
      <c r="H422" s="416"/>
      <c r="I422" s="416"/>
      <c r="J422" s="416"/>
    </row>
    <row r="423" spans="2:10" x14ac:dyDescent="0.2">
      <c r="B423" s="416"/>
      <c r="C423" s="416"/>
      <c r="D423" s="416"/>
      <c r="E423" s="416"/>
      <c r="F423" s="416"/>
      <c r="G423" s="416"/>
      <c r="H423" s="416"/>
      <c r="I423" s="416"/>
      <c r="J423" s="416"/>
    </row>
    <row r="424" spans="2:10" x14ac:dyDescent="0.2">
      <c r="B424" s="416"/>
      <c r="C424" s="416"/>
      <c r="D424" s="416"/>
      <c r="E424" s="416"/>
      <c r="F424" s="416"/>
      <c r="G424" s="416"/>
      <c r="H424" s="416"/>
      <c r="I424" s="416"/>
      <c r="J424" s="416"/>
    </row>
    <row r="425" spans="2:10" x14ac:dyDescent="0.2">
      <c r="B425" s="416"/>
      <c r="C425" s="416"/>
      <c r="D425" s="416"/>
      <c r="E425" s="416"/>
      <c r="F425" s="416"/>
      <c r="G425" s="416"/>
      <c r="H425" s="416"/>
      <c r="I425" s="416"/>
      <c r="J425" s="416"/>
    </row>
    <row r="426" spans="2:10" x14ac:dyDescent="0.2">
      <c r="B426" s="416"/>
      <c r="C426" s="416"/>
      <c r="D426" s="416"/>
      <c r="E426" s="416"/>
      <c r="F426" s="416"/>
      <c r="G426" s="416"/>
      <c r="H426" s="416"/>
      <c r="I426" s="416"/>
      <c r="J426" s="416"/>
    </row>
    <row r="427" spans="2:10" x14ac:dyDescent="0.2">
      <c r="B427" s="416"/>
      <c r="C427" s="416"/>
      <c r="D427" s="416"/>
      <c r="E427" s="416"/>
      <c r="F427" s="416"/>
      <c r="G427" s="416"/>
      <c r="H427" s="416"/>
      <c r="I427" s="416"/>
      <c r="J427" s="416"/>
    </row>
    <row r="428" spans="2:10" x14ac:dyDescent="0.2">
      <c r="B428" s="416"/>
      <c r="C428" s="416"/>
      <c r="D428" s="416"/>
      <c r="E428" s="416"/>
      <c r="F428" s="416"/>
      <c r="G428" s="416"/>
      <c r="H428" s="416"/>
      <c r="I428" s="416"/>
      <c r="J428" s="416"/>
    </row>
    <row r="429" spans="2:10" x14ac:dyDescent="0.2">
      <c r="B429" s="416"/>
      <c r="C429" s="416"/>
      <c r="D429" s="416"/>
      <c r="E429" s="416"/>
      <c r="F429" s="416"/>
      <c r="G429" s="416"/>
      <c r="H429" s="416"/>
      <c r="I429" s="416"/>
      <c r="J429" s="416"/>
    </row>
    <row r="430" spans="2:10" x14ac:dyDescent="0.2">
      <c r="B430" s="416"/>
      <c r="C430" s="416"/>
      <c r="D430" s="416"/>
      <c r="E430" s="416"/>
      <c r="F430" s="416"/>
      <c r="G430" s="416"/>
      <c r="H430" s="416"/>
      <c r="I430" s="416"/>
      <c r="J430" s="416"/>
    </row>
    <row r="431" spans="2:10" x14ac:dyDescent="0.2">
      <c r="B431" s="416"/>
      <c r="C431" s="416"/>
      <c r="D431" s="416"/>
      <c r="E431" s="416"/>
      <c r="F431" s="416"/>
      <c r="G431" s="416"/>
      <c r="H431" s="416"/>
      <c r="I431" s="416"/>
      <c r="J431" s="416"/>
    </row>
    <row r="432" spans="2:10" x14ac:dyDescent="0.2">
      <c r="B432" s="416"/>
      <c r="C432" s="416"/>
      <c r="D432" s="416"/>
      <c r="E432" s="416"/>
      <c r="F432" s="416"/>
      <c r="G432" s="416"/>
      <c r="H432" s="416"/>
      <c r="I432" s="416"/>
      <c r="J432" s="416"/>
    </row>
    <row r="433" spans="2:10" x14ac:dyDescent="0.2">
      <c r="B433" s="416"/>
      <c r="C433" s="416"/>
      <c r="D433" s="416"/>
      <c r="E433" s="416"/>
      <c r="F433" s="416"/>
      <c r="G433" s="416"/>
      <c r="H433" s="416"/>
      <c r="I433" s="416"/>
      <c r="J433" s="416"/>
    </row>
    <row r="434" spans="2:10" x14ac:dyDescent="0.2">
      <c r="B434" s="416"/>
      <c r="C434" s="416"/>
      <c r="D434" s="416"/>
      <c r="E434" s="416"/>
      <c r="F434" s="416"/>
      <c r="G434" s="416"/>
      <c r="H434" s="416"/>
      <c r="I434" s="416"/>
      <c r="J434" s="416"/>
    </row>
    <row r="435" spans="2:10" x14ac:dyDescent="0.2">
      <c r="B435" s="416"/>
      <c r="C435" s="416"/>
      <c r="D435" s="416"/>
      <c r="E435" s="416"/>
      <c r="F435" s="416"/>
      <c r="G435" s="416"/>
      <c r="H435" s="416"/>
      <c r="I435" s="416"/>
      <c r="J435" s="416"/>
    </row>
    <row r="436" spans="2:10" x14ac:dyDescent="0.2">
      <c r="B436" s="416"/>
      <c r="C436" s="416"/>
      <c r="D436" s="416"/>
      <c r="E436" s="416"/>
      <c r="F436" s="416"/>
      <c r="G436" s="416"/>
      <c r="H436" s="416"/>
      <c r="I436" s="416"/>
      <c r="J436" s="416"/>
    </row>
    <row r="437" spans="2:10" x14ac:dyDescent="0.2">
      <c r="B437" s="416"/>
      <c r="C437" s="416"/>
      <c r="D437" s="416"/>
      <c r="E437" s="416"/>
      <c r="F437" s="416"/>
      <c r="G437" s="416"/>
      <c r="H437" s="416"/>
      <c r="I437" s="416"/>
      <c r="J437" s="416"/>
    </row>
    <row r="438" spans="2:10" x14ac:dyDescent="0.2">
      <c r="B438" s="416"/>
      <c r="C438" s="416"/>
      <c r="D438" s="416"/>
      <c r="E438" s="416"/>
      <c r="F438" s="416"/>
      <c r="G438" s="416"/>
      <c r="H438" s="416"/>
      <c r="I438" s="416"/>
      <c r="J438" s="416"/>
    </row>
    <row r="439" spans="2:10" x14ac:dyDescent="0.2">
      <c r="B439" s="416"/>
      <c r="C439" s="416"/>
      <c r="D439" s="416"/>
      <c r="E439" s="416"/>
      <c r="F439" s="416"/>
      <c r="G439" s="416"/>
      <c r="H439" s="416"/>
      <c r="I439" s="416"/>
      <c r="J439" s="416"/>
    </row>
    <row r="440" spans="2:10" x14ac:dyDescent="0.2">
      <c r="B440" s="416"/>
      <c r="C440" s="416"/>
      <c r="D440" s="416"/>
      <c r="E440" s="416"/>
      <c r="F440" s="416"/>
      <c r="G440" s="416"/>
      <c r="H440" s="416"/>
      <c r="I440" s="416"/>
      <c r="J440" s="416"/>
    </row>
    <row r="441" spans="2:10" x14ac:dyDescent="0.2">
      <c r="B441" s="416"/>
      <c r="C441" s="416"/>
      <c r="D441" s="416"/>
      <c r="E441" s="416"/>
      <c r="F441" s="416"/>
      <c r="G441" s="416"/>
      <c r="H441" s="416"/>
      <c r="I441" s="416"/>
      <c r="J441" s="416"/>
    </row>
    <row r="442" spans="2:10" x14ac:dyDescent="0.2">
      <c r="B442" s="416"/>
      <c r="C442" s="416"/>
      <c r="D442" s="416"/>
      <c r="E442" s="416"/>
      <c r="F442" s="416"/>
      <c r="G442" s="416"/>
      <c r="H442" s="416"/>
      <c r="I442" s="416"/>
      <c r="J442" s="416"/>
    </row>
    <row r="443" spans="2:10" x14ac:dyDescent="0.2">
      <c r="B443" s="416"/>
      <c r="C443" s="416"/>
      <c r="D443" s="416"/>
      <c r="E443" s="416"/>
      <c r="F443" s="416"/>
      <c r="G443" s="416"/>
      <c r="H443" s="416"/>
      <c r="I443" s="416"/>
      <c r="J443" s="416"/>
    </row>
    <row r="444" spans="2:10" x14ac:dyDescent="0.2">
      <c r="B444" s="416"/>
      <c r="C444" s="416"/>
      <c r="D444" s="416"/>
      <c r="E444" s="416"/>
      <c r="F444" s="416"/>
      <c r="G444" s="416"/>
      <c r="H444" s="416"/>
      <c r="I444" s="416"/>
      <c r="J444" s="416"/>
    </row>
    <row r="445" spans="2:10" x14ac:dyDescent="0.2">
      <c r="B445" s="416"/>
      <c r="C445" s="416"/>
      <c r="D445" s="416"/>
      <c r="E445" s="416"/>
      <c r="F445" s="416"/>
      <c r="G445" s="416"/>
      <c r="H445" s="416"/>
      <c r="I445" s="416"/>
      <c r="J445" s="416"/>
    </row>
    <row r="446" spans="2:10" x14ac:dyDescent="0.2">
      <c r="B446" s="416"/>
      <c r="C446" s="416"/>
      <c r="D446" s="416"/>
      <c r="E446" s="416"/>
      <c r="F446" s="416"/>
      <c r="G446" s="416"/>
      <c r="H446" s="416"/>
      <c r="I446" s="416"/>
      <c r="J446" s="416"/>
    </row>
    <row r="447" spans="2:10" x14ac:dyDescent="0.2">
      <c r="B447" s="416"/>
      <c r="C447" s="416"/>
      <c r="D447" s="416"/>
      <c r="E447" s="416"/>
      <c r="F447" s="416"/>
      <c r="G447" s="416"/>
      <c r="H447" s="416"/>
      <c r="I447" s="416"/>
      <c r="J447" s="416"/>
    </row>
    <row r="448" spans="2:10" x14ac:dyDescent="0.2">
      <c r="B448" s="416"/>
      <c r="C448" s="416"/>
      <c r="D448" s="416"/>
      <c r="E448" s="416"/>
      <c r="F448" s="416"/>
      <c r="G448" s="416"/>
      <c r="H448" s="416"/>
      <c r="I448" s="416"/>
      <c r="J448" s="416"/>
    </row>
    <row r="449" spans="2:10" x14ac:dyDescent="0.2">
      <c r="B449" s="416"/>
      <c r="C449" s="416"/>
      <c r="D449" s="416"/>
      <c r="E449" s="416"/>
      <c r="F449" s="416"/>
      <c r="G449" s="416"/>
      <c r="H449" s="416"/>
      <c r="I449" s="416"/>
      <c r="J449" s="416"/>
    </row>
    <row r="450" spans="2:10" x14ac:dyDescent="0.2">
      <c r="B450" s="416"/>
      <c r="C450" s="416"/>
      <c r="D450" s="416"/>
      <c r="E450" s="416"/>
      <c r="F450" s="416"/>
      <c r="G450" s="416"/>
      <c r="H450" s="416"/>
      <c r="I450" s="416"/>
      <c r="J450" s="416"/>
    </row>
    <row r="451" spans="2:10" x14ac:dyDescent="0.2">
      <c r="B451" s="416"/>
      <c r="C451" s="416"/>
      <c r="D451" s="416"/>
      <c r="E451" s="416"/>
      <c r="F451" s="416"/>
      <c r="G451" s="416"/>
      <c r="H451" s="416"/>
      <c r="I451" s="416"/>
      <c r="J451" s="416"/>
    </row>
    <row r="452" spans="2:10" x14ac:dyDescent="0.2">
      <c r="B452" s="416"/>
      <c r="C452" s="416"/>
      <c r="D452" s="416"/>
      <c r="E452" s="416"/>
      <c r="F452" s="416"/>
      <c r="G452" s="416"/>
      <c r="H452" s="416"/>
      <c r="I452" s="416"/>
      <c r="J452" s="416"/>
    </row>
    <row r="453" spans="2:10" x14ac:dyDescent="0.2">
      <c r="B453" s="416"/>
      <c r="C453" s="416"/>
      <c r="D453" s="416"/>
      <c r="E453" s="416"/>
      <c r="F453" s="416"/>
      <c r="G453" s="416"/>
      <c r="H453" s="416"/>
      <c r="I453" s="416"/>
      <c r="J453" s="416"/>
    </row>
    <row r="454" spans="2:10" x14ac:dyDescent="0.2">
      <c r="B454" s="416"/>
      <c r="C454" s="416"/>
      <c r="D454" s="416"/>
      <c r="E454" s="416"/>
      <c r="F454" s="416"/>
      <c r="G454" s="416"/>
      <c r="H454" s="416"/>
      <c r="I454" s="416"/>
      <c r="J454" s="416"/>
    </row>
    <row r="455" spans="2:10" x14ac:dyDescent="0.2">
      <c r="B455" s="416"/>
      <c r="C455" s="416"/>
      <c r="D455" s="416"/>
      <c r="E455" s="416"/>
      <c r="F455" s="416"/>
      <c r="G455" s="416"/>
      <c r="H455" s="416"/>
      <c r="I455" s="416"/>
      <c r="J455" s="416"/>
    </row>
    <row r="456" spans="2:10" x14ac:dyDescent="0.2">
      <c r="B456" s="416"/>
      <c r="C456" s="416"/>
      <c r="D456" s="416"/>
      <c r="E456" s="416"/>
      <c r="F456" s="416"/>
      <c r="G456" s="416"/>
      <c r="H456" s="416"/>
      <c r="I456" s="416"/>
      <c r="J456" s="416"/>
    </row>
    <row r="457" spans="2:10" x14ac:dyDescent="0.2">
      <c r="B457" s="416"/>
      <c r="C457" s="416"/>
      <c r="D457" s="416"/>
      <c r="E457" s="416"/>
      <c r="F457" s="416"/>
      <c r="G457" s="416"/>
      <c r="H457" s="416"/>
      <c r="I457" s="416"/>
      <c r="J457" s="416"/>
    </row>
    <row r="458" spans="2:10" x14ac:dyDescent="0.2">
      <c r="B458" s="416"/>
      <c r="C458" s="416"/>
      <c r="D458" s="416"/>
      <c r="E458" s="416"/>
      <c r="F458" s="416"/>
      <c r="G458" s="416"/>
      <c r="H458" s="416"/>
      <c r="I458" s="416"/>
      <c r="J458" s="416"/>
    </row>
    <row r="459" spans="2:10" x14ac:dyDescent="0.2">
      <c r="B459" s="416"/>
      <c r="C459" s="416"/>
      <c r="D459" s="416"/>
      <c r="E459" s="416"/>
      <c r="F459" s="416"/>
      <c r="G459" s="416"/>
      <c r="H459" s="416"/>
      <c r="I459" s="416"/>
      <c r="J459" s="416"/>
    </row>
    <row r="460" spans="2:10" x14ac:dyDescent="0.2">
      <c r="B460" s="416"/>
      <c r="C460" s="416"/>
      <c r="D460" s="416"/>
      <c r="E460" s="416"/>
      <c r="F460" s="416"/>
      <c r="G460" s="416"/>
      <c r="H460" s="416"/>
      <c r="I460" s="416"/>
      <c r="J460" s="416"/>
    </row>
    <row r="461" spans="2:10" x14ac:dyDescent="0.2">
      <c r="B461" s="416"/>
      <c r="C461" s="416"/>
      <c r="D461" s="416"/>
      <c r="E461" s="416"/>
      <c r="F461" s="416"/>
      <c r="G461" s="416"/>
      <c r="H461" s="416"/>
      <c r="I461" s="416"/>
      <c r="J461" s="416"/>
    </row>
    <row r="462" spans="2:10" x14ac:dyDescent="0.2">
      <c r="B462" s="416"/>
      <c r="C462" s="416"/>
      <c r="D462" s="416"/>
      <c r="E462" s="416"/>
      <c r="F462" s="416"/>
      <c r="G462" s="416"/>
      <c r="H462" s="416"/>
      <c r="I462" s="416"/>
      <c r="J462" s="416"/>
    </row>
    <row r="463" spans="2:10" x14ac:dyDescent="0.2">
      <c r="B463" s="416"/>
      <c r="C463" s="416"/>
      <c r="D463" s="416"/>
      <c r="E463" s="416"/>
      <c r="F463" s="416"/>
      <c r="G463" s="416"/>
      <c r="H463" s="416"/>
      <c r="I463" s="416"/>
      <c r="J463" s="416"/>
    </row>
    <row r="464" spans="2:10" x14ac:dyDescent="0.2">
      <c r="B464" s="416"/>
      <c r="C464" s="416"/>
      <c r="D464" s="416"/>
      <c r="E464" s="416"/>
      <c r="F464" s="416"/>
      <c r="G464" s="416"/>
      <c r="H464" s="416"/>
      <c r="I464" s="416"/>
      <c r="J464" s="416"/>
    </row>
    <row r="465" spans="2:10" x14ac:dyDescent="0.2">
      <c r="B465" s="416"/>
      <c r="C465" s="416"/>
      <c r="D465" s="416"/>
      <c r="E465" s="416"/>
      <c r="F465" s="416"/>
      <c r="G465" s="416"/>
      <c r="H465" s="416"/>
      <c r="I465" s="416"/>
      <c r="J465" s="416"/>
    </row>
    <row r="466" spans="2:10" x14ac:dyDescent="0.2">
      <c r="B466" s="416"/>
      <c r="C466" s="416"/>
      <c r="D466" s="416"/>
      <c r="E466" s="416"/>
      <c r="F466" s="416"/>
      <c r="G466" s="416"/>
      <c r="H466" s="416"/>
      <c r="I466" s="416"/>
      <c r="J466" s="416"/>
    </row>
    <row r="467" spans="2:10" x14ac:dyDescent="0.2">
      <c r="B467" s="416"/>
      <c r="C467" s="416"/>
      <c r="D467" s="416"/>
      <c r="E467" s="416"/>
      <c r="F467" s="416"/>
      <c r="G467" s="416"/>
      <c r="H467" s="416"/>
      <c r="I467" s="416"/>
      <c r="J467" s="416"/>
    </row>
    <row r="468" spans="2:10" x14ac:dyDescent="0.2">
      <c r="B468" s="416"/>
      <c r="C468" s="416"/>
      <c r="D468" s="416"/>
      <c r="E468" s="416"/>
      <c r="F468" s="416"/>
      <c r="G468" s="416"/>
      <c r="H468" s="416"/>
      <c r="I468" s="416"/>
      <c r="J468" s="416"/>
    </row>
    <row r="469" spans="2:10" x14ac:dyDescent="0.2">
      <c r="B469" s="416"/>
      <c r="C469" s="416"/>
      <c r="D469" s="416"/>
      <c r="E469" s="416"/>
      <c r="F469" s="416"/>
      <c r="G469" s="416"/>
      <c r="H469" s="416"/>
      <c r="I469" s="416"/>
      <c r="J469" s="416"/>
    </row>
    <row r="470" spans="2:10" x14ac:dyDescent="0.2">
      <c r="B470" s="416"/>
      <c r="C470" s="416"/>
      <c r="D470" s="416"/>
      <c r="E470" s="416"/>
      <c r="F470" s="416"/>
      <c r="G470" s="416"/>
      <c r="H470" s="416"/>
      <c r="I470" s="416"/>
      <c r="J470" s="416"/>
    </row>
    <row r="471" spans="2:10" x14ac:dyDescent="0.2">
      <c r="B471" s="416"/>
      <c r="C471" s="416"/>
      <c r="D471" s="416"/>
      <c r="E471" s="416"/>
      <c r="F471" s="416"/>
      <c r="G471" s="416"/>
      <c r="H471" s="416"/>
      <c r="I471" s="416"/>
      <c r="J471" s="416"/>
    </row>
    <row r="472" spans="2:10" x14ac:dyDescent="0.2">
      <c r="B472" s="416"/>
      <c r="C472" s="416"/>
      <c r="D472" s="416"/>
      <c r="E472" s="416"/>
      <c r="F472" s="416"/>
      <c r="G472" s="416"/>
      <c r="H472" s="416"/>
      <c r="I472" s="416"/>
      <c r="J472" s="416"/>
    </row>
    <row r="473" spans="2:10" x14ac:dyDescent="0.2">
      <c r="B473" s="416"/>
      <c r="C473" s="416"/>
      <c r="D473" s="416"/>
      <c r="E473" s="416"/>
      <c r="F473" s="416"/>
      <c r="G473" s="416"/>
      <c r="H473" s="416"/>
      <c r="I473" s="416"/>
      <c r="J473" s="416"/>
    </row>
    <row r="474" spans="2:10" x14ac:dyDescent="0.2">
      <c r="B474" s="416"/>
      <c r="C474" s="416"/>
      <c r="D474" s="416"/>
      <c r="E474" s="416"/>
      <c r="F474" s="416"/>
      <c r="G474" s="416"/>
      <c r="H474" s="416"/>
      <c r="I474" s="416"/>
      <c r="J474" s="416"/>
    </row>
    <row r="475" spans="2:10" x14ac:dyDescent="0.2">
      <c r="B475" s="416"/>
      <c r="C475" s="416"/>
      <c r="D475" s="416"/>
      <c r="E475" s="416"/>
      <c r="F475" s="416"/>
      <c r="G475" s="416"/>
      <c r="H475" s="416"/>
      <c r="I475" s="416"/>
      <c r="J475" s="416"/>
    </row>
    <row r="476" spans="2:10" x14ac:dyDescent="0.2">
      <c r="B476" s="416"/>
      <c r="C476" s="416"/>
      <c r="D476" s="416"/>
      <c r="E476" s="416"/>
      <c r="F476" s="416"/>
      <c r="G476" s="416"/>
      <c r="H476" s="416"/>
      <c r="I476" s="416"/>
      <c r="J476" s="416"/>
    </row>
    <row r="477" spans="2:10" x14ac:dyDescent="0.2">
      <c r="B477" s="416"/>
      <c r="C477" s="416"/>
      <c r="D477" s="416"/>
      <c r="E477" s="416"/>
      <c r="F477" s="416"/>
      <c r="G477" s="416"/>
      <c r="H477" s="416"/>
      <c r="I477" s="416"/>
      <c r="J477" s="416"/>
    </row>
    <row r="478" spans="2:10" x14ac:dyDescent="0.2">
      <c r="B478" s="416"/>
      <c r="C478" s="416"/>
      <c r="D478" s="416"/>
      <c r="E478" s="416"/>
      <c r="F478" s="416"/>
      <c r="G478" s="416"/>
      <c r="H478" s="416"/>
      <c r="I478" s="416"/>
      <c r="J478" s="416"/>
    </row>
    <row r="479" spans="2:10" x14ac:dyDescent="0.2">
      <c r="B479" s="416"/>
      <c r="C479" s="416"/>
      <c r="D479" s="416"/>
      <c r="E479" s="416"/>
      <c r="F479" s="416"/>
      <c r="G479" s="416"/>
      <c r="H479" s="416"/>
      <c r="I479" s="416"/>
      <c r="J479" s="416"/>
    </row>
    <row r="480" spans="2:10" x14ac:dyDescent="0.2">
      <c r="B480" s="416"/>
      <c r="C480" s="416"/>
      <c r="D480" s="416"/>
      <c r="E480" s="416"/>
      <c r="F480" s="416"/>
      <c r="G480" s="416"/>
      <c r="H480" s="416"/>
      <c r="I480" s="416"/>
      <c r="J480" s="416"/>
    </row>
    <row r="481" spans="2:10" x14ac:dyDescent="0.2">
      <c r="B481" s="416"/>
      <c r="C481" s="416"/>
      <c r="D481" s="416"/>
      <c r="E481" s="416"/>
      <c r="F481" s="416"/>
      <c r="G481" s="416"/>
      <c r="H481" s="416"/>
      <c r="I481" s="416"/>
      <c r="J481" s="416"/>
    </row>
    <row r="482" spans="2:10" x14ac:dyDescent="0.2">
      <c r="B482" s="416"/>
      <c r="C482" s="416"/>
      <c r="D482" s="416"/>
      <c r="E482" s="416"/>
      <c r="F482" s="416"/>
      <c r="G482" s="416"/>
      <c r="H482" s="416"/>
      <c r="I482" s="416"/>
      <c r="J482" s="416"/>
    </row>
    <row r="483" spans="2:10" x14ac:dyDescent="0.2">
      <c r="B483" s="416"/>
      <c r="C483" s="416"/>
      <c r="D483" s="416"/>
      <c r="E483" s="416"/>
      <c r="F483" s="416"/>
      <c r="G483" s="416"/>
      <c r="H483" s="416"/>
      <c r="I483" s="416"/>
      <c r="J483" s="416"/>
    </row>
    <row r="484" spans="2:10" x14ac:dyDescent="0.2">
      <c r="B484" s="416"/>
      <c r="C484" s="416"/>
      <c r="D484" s="416"/>
      <c r="E484" s="416"/>
      <c r="F484" s="416"/>
      <c r="G484" s="416"/>
      <c r="H484" s="416"/>
      <c r="I484" s="416"/>
      <c r="J484" s="416"/>
    </row>
    <row r="485" spans="2:10" x14ac:dyDescent="0.2">
      <c r="B485" s="416"/>
      <c r="C485" s="416"/>
      <c r="D485" s="416"/>
      <c r="E485" s="416"/>
      <c r="F485" s="416"/>
      <c r="G485" s="416"/>
      <c r="H485" s="416"/>
      <c r="I485" s="416"/>
      <c r="J485" s="416"/>
    </row>
    <row r="486" spans="2:10" x14ac:dyDescent="0.2">
      <c r="B486" s="416"/>
      <c r="C486" s="416"/>
      <c r="D486" s="416"/>
      <c r="E486" s="416"/>
      <c r="F486" s="416"/>
      <c r="G486" s="416"/>
      <c r="H486" s="416"/>
      <c r="I486" s="416"/>
      <c r="J486" s="416"/>
    </row>
    <row r="487" spans="2:10" x14ac:dyDescent="0.2">
      <c r="B487" s="416"/>
      <c r="C487" s="416"/>
      <c r="D487" s="416"/>
      <c r="E487" s="416"/>
      <c r="F487" s="416"/>
      <c r="G487" s="416"/>
      <c r="H487" s="416"/>
      <c r="I487" s="416"/>
      <c r="J487" s="416"/>
    </row>
    <row r="488" spans="2:10" x14ac:dyDescent="0.2">
      <c r="B488" s="416"/>
      <c r="C488" s="416"/>
      <c r="D488" s="416"/>
      <c r="E488" s="416"/>
      <c r="F488" s="416"/>
      <c r="G488" s="416"/>
      <c r="H488" s="416"/>
      <c r="I488" s="416"/>
      <c r="J488" s="416"/>
    </row>
    <row r="489" spans="2:10" x14ac:dyDescent="0.2">
      <c r="B489" s="416"/>
      <c r="C489" s="416"/>
      <c r="D489" s="416"/>
      <c r="E489" s="416"/>
      <c r="F489" s="416"/>
      <c r="G489" s="416"/>
      <c r="H489" s="416"/>
      <c r="I489" s="416"/>
      <c r="J489" s="416"/>
    </row>
    <row r="490" spans="2:10" x14ac:dyDescent="0.2">
      <c r="B490" s="416"/>
      <c r="C490" s="416"/>
      <c r="D490" s="416"/>
      <c r="E490" s="416"/>
      <c r="F490" s="416"/>
      <c r="G490" s="416"/>
      <c r="H490" s="416"/>
      <c r="I490" s="416"/>
      <c r="J490" s="416"/>
    </row>
    <row r="491" spans="2:10" x14ac:dyDescent="0.2">
      <c r="B491" s="416"/>
      <c r="C491" s="416"/>
      <c r="D491" s="416"/>
      <c r="E491" s="416"/>
      <c r="F491" s="416"/>
      <c r="G491" s="416"/>
      <c r="H491" s="416"/>
      <c r="I491" s="416"/>
      <c r="J491" s="416"/>
    </row>
    <row r="492" spans="2:10" x14ac:dyDescent="0.2">
      <c r="B492" s="416"/>
      <c r="C492" s="416"/>
      <c r="D492" s="416"/>
      <c r="E492" s="416"/>
      <c r="F492" s="416"/>
      <c r="G492" s="416"/>
      <c r="H492" s="416"/>
      <c r="I492" s="416"/>
      <c r="J492" s="416"/>
    </row>
    <row r="493" spans="2:10" x14ac:dyDescent="0.2">
      <c r="B493" s="416"/>
      <c r="C493" s="416"/>
      <c r="D493" s="416"/>
      <c r="E493" s="416"/>
      <c r="F493" s="416"/>
      <c r="G493" s="416"/>
      <c r="H493" s="416"/>
      <c r="I493" s="416"/>
      <c r="J493" s="416"/>
    </row>
    <row r="494" spans="2:10" x14ac:dyDescent="0.2">
      <c r="B494" s="416"/>
      <c r="C494" s="416"/>
      <c r="D494" s="416"/>
      <c r="E494" s="416"/>
      <c r="F494" s="416"/>
      <c r="G494" s="416"/>
      <c r="H494" s="416"/>
      <c r="I494" s="416"/>
      <c r="J494" s="416"/>
    </row>
    <row r="495" spans="2:10" x14ac:dyDescent="0.2">
      <c r="B495" s="416"/>
      <c r="C495" s="416"/>
      <c r="D495" s="416"/>
      <c r="E495" s="416"/>
      <c r="F495" s="416"/>
      <c r="G495" s="416"/>
      <c r="H495" s="416"/>
      <c r="I495" s="416"/>
      <c r="J495" s="416"/>
    </row>
    <row r="496" spans="2:10" x14ac:dyDescent="0.2">
      <c r="B496" s="416"/>
      <c r="C496" s="416"/>
      <c r="D496" s="416"/>
      <c r="E496" s="416"/>
      <c r="F496" s="416"/>
      <c r="G496" s="416"/>
      <c r="H496" s="416"/>
      <c r="I496" s="416"/>
      <c r="J496" s="416"/>
    </row>
    <row r="497" spans="2:10" x14ac:dyDescent="0.2">
      <c r="B497" s="416"/>
      <c r="C497" s="416"/>
      <c r="D497" s="416"/>
      <c r="E497" s="416"/>
      <c r="F497" s="416"/>
      <c r="G497" s="416"/>
      <c r="H497" s="416"/>
      <c r="I497" s="416"/>
      <c r="J497" s="416"/>
    </row>
    <row r="498" spans="2:10" x14ac:dyDescent="0.2">
      <c r="B498" s="416"/>
      <c r="C498" s="416"/>
      <c r="D498" s="416"/>
      <c r="E498" s="416"/>
      <c r="F498" s="416"/>
      <c r="G498" s="416"/>
      <c r="H498" s="416"/>
      <c r="I498" s="416"/>
      <c r="J498" s="416"/>
    </row>
    <row r="499" spans="2:10" x14ac:dyDescent="0.2">
      <c r="B499" s="416"/>
      <c r="C499" s="416"/>
      <c r="D499" s="416"/>
      <c r="E499" s="416"/>
      <c r="F499" s="416"/>
      <c r="G499" s="416"/>
      <c r="H499" s="416"/>
      <c r="I499" s="416"/>
      <c r="J499" s="416"/>
    </row>
    <row r="500" spans="2:10" x14ac:dyDescent="0.2">
      <c r="B500" s="416"/>
      <c r="C500" s="416"/>
      <c r="D500" s="416"/>
      <c r="E500" s="416"/>
      <c r="F500" s="416"/>
      <c r="G500" s="416"/>
      <c r="H500" s="416"/>
      <c r="I500" s="416"/>
      <c r="J500" s="416"/>
    </row>
    <row r="501" spans="2:10" x14ac:dyDescent="0.2">
      <c r="B501" s="416"/>
      <c r="C501" s="416"/>
      <c r="D501" s="416"/>
      <c r="E501" s="416"/>
      <c r="F501" s="416"/>
      <c r="G501" s="416"/>
      <c r="H501" s="416"/>
      <c r="I501" s="416"/>
      <c r="J501" s="416"/>
    </row>
    <row r="502" spans="2:10" x14ac:dyDescent="0.2">
      <c r="B502" s="416"/>
      <c r="C502" s="416"/>
      <c r="D502" s="416"/>
      <c r="E502" s="416"/>
      <c r="F502" s="416"/>
      <c r="G502" s="416"/>
      <c r="H502" s="416"/>
      <c r="I502" s="416"/>
      <c r="J502" s="416"/>
    </row>
    <row r="503" spans="2:10" x14ac:dyDescent="0.2">
      <c r="B503" s="416"/>
      <c r="C503" s="416"/>
      <c r="D503" s="416"/>
      <c r="E503" s="416"/>
      <c r="F503" s="416"/>
      <c r="G503" s="416"/>
      <c r="H503" s="416"/>
      <c r="I503" s="416"/>
      <c r="J503" s="416"/>
    </row>
    <row r="504" spans="2:10" x14ac:dyDescent="0.2">
      <c r="B504" s="416"/>
      <c r="C504" s="416"/>
      <c r="D504" s="416"/>
      <c r="E504" s="416"/>
      <c r="F504" s="416"/>
      <c r="G504" s="416"/>
      <c r="H504" s="416"/>
      <c r="I504" s="416"/>
      <c r="J504" s="416"/>
    </row>
    <row r="505" spans="2:10" x14ac:dyDescent="0.2">
      <c r="B505" s="416"/>
      <c r="C505" s="416"/>
      <c r="D505" s="416"/>
      <c r="E505" s="416"/>
      <c r="F505" s="416"/>
      <c r="G505" s="416"/>
      <c r="H505" s="416"/>
      <c r="I505" s="416"/>
      <c r="J505" s="416"/>
    </row>
    <row r="506" spans="2:10" x14ac:dyDescent="0.2">
      <c r="B506" s="416"/>
      <c r="C506" s="416"/>
      <c r="D506" s="416"/>
      <c r="E506" s="416"/>
      <c r="F506" s="416"/>
      <c r="G506" s="416"/>
      <c r="H506" s="416"/>
      <c r="I506" s="416"/>
      <c r="J506" s="416"/>
    </row>
    <row r="507" spans="2:10" x14ac:dyDescent="0.2">
      <c r="B507" s="416"/>
      <c r="C507" s="416"/>
      <c r="D507" s="416"/>
      <c r="E507" s="416"/>
      <c r="F507" s="416"/>
      <c r="G507" s="416"/>
      <c r="H507" s="416"/>
      <c r="I507" s="416"/>
      <c r="J507" s="416"/>
    </row>
    <row r="508" spans="2:10" x14ac:dyDescent="0.2">
      <c r="B508" s="416"/>
      <c r="C508" s="416"/>
      <c r="D508" s="416"/>
      <c r="E508" s="416"/>
      <c r="F508" s="416"/>
      <c r="G508" s="416"/>
      <c r="H508" s="416"/>
      <c r="I508" s="416"/>
      <c r="J508" s="416"/>
    </row>
    <row r="509" spans="2:10" x14ac:dyDescent="0.2">
      <c r="B509" s="416"/>
      <c r="C509" s="416"/>
      <c r="D509" s="416"/>
      <c r="E509" s="416"/>
      <c r="F509" s="416"/>
      <c r="G509" s="416"/>
      <c r="H509" s="416"/>
      <c r="I509" s="416"/>
      <c r="J509" s="416"/>
    </row>
    <row r="510" spans="2:10" x14ac:dyDescent="0.2">
      <c r="B510" s="416"/>
      <c r="C510" s="416"/>
      <c r="D510" s="416"/>
      <c r="E510" s="416"/>
      <c r="F510" s="416"/>
      <c r="G510" s="416"/>
      <c r="H510" s="416"/>
      <c r="I510" s="416"/>
      <c r="J510" s="416"/>
    </row>
    <row r="511" spans="2:10" x14ac:dyDescent="0.2">
      <c r="B511" s="416"/>
      <c r="C511" s="416"/>
      <c r="D511" s="416"/>
      <c r="E511" s="416"/>
      <c r="F511" s="416"/>
      <c r="G511" s="416"/>
      <c r="H511" s="416"/>
      <c r="I511" s="416"/>
      <c r="J511" s="416"/>
    </row>
    <row r="512" spans="2:10" x14ac:dyDescent="0.2">
      <c r="B512" s="416"/>
      <c r="C512" s="416"/>
      <c r="D512" s="416"/>
      <c r="E512" s="416"/>
      <c r="F512" s="416"/>
      <c r="G512" s="416"/>
      <c r="H512" s="416"/>
      <c r="I512" s="416"/>
      <c r="J512" s="416"/>
    </row>
    <row r="513" spans="2:10" x14ac:dyDescent="0.2">
      <c r="B513" s="416"/>
      <c r="C513" s="416"/>
      <c r="D513" s="416"/>
      <c r="E513" s="416"/>
      <c r="F513" s="416"/>
      <c r="G513" s="416"/>
      <c r="H513" s="416"/>
      <c r="I513" s="416"/>
      <c r="J513" s="416"/>
    </row>
    <row r="514" spans="2:10" x14ac:dyDescent="0.2">
      <c r="B514" s="416"/>
      <c r="C514" s="416"/>
      <c r="D514" s="416"/>
      <c r="E514" s="416"/>
      <c r="F514" s="416"/>
      <c r="G514" s="416"/>
      <c r="H514" s="416"/>
      <c r="I514" s="416"/>
      <c r="J514" s="416"/>
    </row>
    <row r="515" spans="2:10" x14ac:dyDescent="0.2">
      <c r="B515" s="416"/>
      <c r="C515" s="416"/>
      <c r="D515" s="416"/>
      <c r="E515" s="416"/>
      <c r="F515" s="416"/>
      <c r="G515" s="416"/>
      <c r="H515" s="416"/>
      <c r="I515" s="416"/>
      <c r="J515" s="416"/>
    </row>
    <row r="516" spans="2:10" x14ac:dyDescent="0.2">
      <c r="B516" s="416"/>
      <c r="C516" s="416"/>
      <c r="D516" s="416"/>
      <c r="E516" s="416"/>
      <c r="F516" s="416"/>
      <c r="G516" s="416"/>
      <c r="H516" s="416"/>
      <c r="I516" s="416"/>
      <c r="J516" s="416"/>
    </row>
    <row r="517" spans="2:10" x14ac:dyDescent="0.2">
      <c r="B517" s="416"/>
      <c r="C517" s="416"/>
      <c r="D517" s="416"/>
      <c r="E517" s="416"/>
      <c r="F517" s="416"/>
      <c r="G517" s="416"/>
      <c r="H517" s="416"/>
      <c r="I517" s="416"/>
      <c r="J517" s="416"/>
    </row>
    <row r="518" spans="2:10" x14ac:dyDescent="0.2">
      <c r="B518" s="416"/>
      <c r="C518" s="416"/>
      <c r="D518" s="416"/>
      <c r="E518" s="416"/>
      <c r="F518" s="416"/>
      <c r="G518" s="416"/>
      <c r="H518" s="416"/>
      <c r="I518" s="416"/>
      <c r="J518" s="416"/>
    </row>
    <row r="519" spans="2:10" x14ac:dyDescent="0.2">
      <c r="B519" s="416"/>
      <c r="C519" s="416"/>
      <c r="D519" s="416"/>
      <c r="E519" s="416"/>
      <c r="F519" s="416"/>
      <c r="G519" s="416"/>
      <c r="H519" s="416"/>
      <c r="I519" s="416"/>
      <c r="J519" s="416"/>
    </row>
    <row r="520" spans="2:10" x14ac:dyDescent="0.2">
      <c r="B520" s="416"/>
      <c r="C520" s="416"/>
      <c r="D520" s="416"/>
      <c r="E520" s="416"/>
      <c r="F520" s="416"/>
      <c r="G520" s="416"/>
      <c r="H520" s="416"/>
      <c r="I520" s="416"/>
      <c r="J520" s="416"/>
    </row>
    <row r="521" spans="2:10" x14ac:dyDescent="0.2">
      <c r="B521" s="416"/>
      <c r="C521" s="416"/>
      <c r="D521" s="416"/>
      <c r="E521" s="416"/>
      <c r="F521" s="416"/>
      <c r="G521" s="416"/>
      <c r="H521" s="416"/>
      <c r="I521" s="416"/>
      <c r="J521" s="416"/>
    </row>
    <row r="522" spans="2:10" x14ac:dyDescent="0.2">
      <c r="B522" s="416"/>
      <c r="C522" s="416"/>
      <c r="D522" s="416"/>
      <c r="E522" s="416"/>
      <c r="F522" s="416"/>
      <c r="G522" s="416"/>
      <c r="H522" s="416"/>
      <c r="I522" s="416"/>
      <c r="J522" s="416"/>
    </row>
    <row r="523" spans="2:10" x14ac:dyDescent="0.2">
      <c r="B523" s="416"/>
      <c r="C523" s="416"/>
      <c r="D523" s="416"/>
      <c r="E523" s="416"/>
      <c r="F523" s="416"/>
      <c r="G523" s="416"/>
      <c r="H523" s="416"/>
      <c r="I523" s="416"/>
      <c r="J523" s="416"/>
    </row>
    <row r="524" spans="2:10" x14ac:dyDescent="0.2">
      <c r="B524" s="416"/>
      <c r="C524" s="416"/>
      <c r="D524" s="416"/>
      <c r="E524" s="416"/>
      <c r="F524" s="416"/>
      <c r="G524" s="416"/>
      <c r="H524" s="416"/>
      <c r="I524" s="416"/>
      <c r="J524" s="416"/>
    </row>
    <row r="525" spans="2:10" x14ac:dyDescent="0.2">
      <c r="B525" s="416"/>
      <c r="C525" s="416"/>
      <c r="D525" s="416"/>
      <c r="E525" s="416"/>
      <c r="F525" s="416"/>
      <c r="G525" s="416"/>
      <c r="H525" s="416"/>
      <c r="I525" s="416"/>
      <c r="J525" s="416"/>
    </row>
    <row r="526" spans="2:10" x14ac:dyDescent="0.2">
      <c r="B526" s="416"/>
      <c r="C526" s="416"/>
      <c r="D526" s="416"/>
      <c r="E526" s="416"/>
      <c r="F526" s="416"/>
      <c r="G526" s="416"/>
      <c r="H526" s="416"/>
      <c r="I526" s="416"/>
      <c r="J526" s="416"/>
    </row>
    <row r="527" spans="2:10" x14ac:dyDescent="0.2">
      <c r="B527" s="416"/>
      <c r="C527" s="416"/>
      <c r="D527" s="416"/>
      <c r="E527" s="416"/>
      <c r="F527" s="416"/>
      <c r="G527" s="416"/>
      <c r="H527" s="416"/>
      <c r="I527" s="416"/>
      <c r="J527" s="416"/>
    </row>
    <row r="528" spans="2:10" x14ac:dyDescent="0.2">
      <c r="B528" s="416"/>
      <c r="C528" s="416"/>
      <c r="D528" s="416"/>
      <c r="E528" s="416"/>
      <c r="F528" s="416"/>
      <c r="G528" s="416"/>
      <c r="H528" s="416"/>
      <c r="I528" s="416"/>
      <c r="J528" s="416"/>
    </row>
    <row r="529" spans="2:10" x14ac:dyDescent="0.2">
      <c r="B529" s="416"/>
      <c r="C529" s="416"/>
      <c r="D529" s="416"/>
      <c r="E529" s="416"/>
      <c r="F529" s="416"/>
      <c r="G529" s="416"/>
      <c r="H529" s="416"/>
      <c r="I529" s="416"/>
      <c r="J529" s="416"/>
    </row>
    <row r="530" spans="2:10" x14ac:dyDescent="0.2">
      <c r="B530" s="416"/>
      <c r="C530" s="416"/>
      <c r="D530" s="416"/>
      <c r="E530" s="416"/>
      <c r="F530" s="416"/>
      <c r="G530" s="416"/>
      <c r="H530" s="416"/>
      <c r="I530" s="416"/>
      <c r="J530" s="416"/>
    </row>
    <row r="531" spans="2:10" x14ac:dyDescent="0.2">
      <c r="B531" s="416"/>
      <c r="C531" s="416"/>
      <c r="D531" s="416"/>
      <c r="E531" s="416"/>
      <c r="F531" s="416"/>
      <c r="G531" s="416"/>
      <c r="H531" s="416"/>
      <c r="I531" s="416"/>
      <c r="J531" s="416"/>
    </row>
    <row r="532" spans="2:10" x14ac:dyDescent="0.2">
      <c r="B532" s="416"/>
      <c r="C532" s="416"/>
      <c r="D532" s="416"/>
      <c r="E532" s="416"/>
      <c r="F532" s="416"/>
      <c r="G532" s="416"/>
      <c r="H532" s="416"/>
      <c r="I532" s="416"/>
      <c r="J532" s="416"/>
    </row>
    <row r="533" spans="2:10" x14ac:dyDescent="0.2">
      <c r="B533" s="416"/>
      <c r="C533" s="416"/>
      <c r="D533" s="416"/>
      <c r="E533" s="416"/>
      <c r="F533" s="416"/>
      <c r="G533" s="416"/>
      <c r="H533" s="416"/>
      <c r="I533" s="416"/>
      <c r="J533" s="416"/>
    </row>
    <row r="534" spans="2:10" x14ac:dyDescent="0.2">
      <c r="B534" s="416"/>
      <c r="C534" s="416"/>
      <c r="D534" s="416"/>
      <c r="E534" s="416"/>
      <c r="F534" s="416"/>
      <c r="G534" s="416"/>
      <c r="H534" s="416"/>
      <c r="I534" s="416"/>
      <c r="J534" s="416"/>
    </row>
    <row r="535" spans="2:10" x14ac:dyDescent="0.2">
      <c r="B535" s="416"/>
      <c r="C535" s="416"/>
      <c r="D535" s="416"/>
      <c r="E535" s="416"/>
      <c r="F535" s="416"/>
      <c r="G535" s="416"/>
      <c r="H535" s="416"/>
      <c r="I535" s="416"/>
      <c r="J535" s="416"/>
    </row>
    <row r="536" spans="2:10" x14ac:dyDescent="0.2">
      <c r="B536" s="416"/>
      <c r="C536" s="416"/>
      <c r="D536" s="416"/>
      <c r="E536" s="416"/>
      <c r="F536" s="416"/>
      <c r="G536" s="416"/>
      <c r="H536" s="416"/>
      <c r="I536" s="416"/>
      <c r="J536" s="416"/>
    </row>
    <row r="537" spans="2:10" x14ac:dyDescent="0.2">
      <c r="B537" s="416"/>
      <c r="C537" s="416"/>
      <c r="D537" s="416"/>
      <c r="E537" s="416"/>
      <c r="F537" s="416"/>
      <c r="G537" s="416"/>
      <c r="H537" s="416"/>
      <c r="I537" s="416"/>
      <c r="J537" s="416"/>
    </row>
    <row r="538" spans="2:10" x14ac:dyDescent="0.2">
      <c r="B538" s="416"/>
      <c r="C538" s="416"/>
      <c r="D538" s="416"/>
      <c r="E538" s="416"/>
      <c r="F538" s="416"/>
      <c r="G538" s="416"/>
      <c r="H538" s="416"/>
      <c r="I538" s="416"/>
      <c r="J538" s="416"/>
    </row>
    <row r="539" spans="2:10" x14ac:dyDescent="0.2">
      <c r="B539" s="416"/>
      <c r="C539" s="416"/>
      <c r="D539" s="416"/>
      <c r="E539" s="416"/>
      <c r="F539" s="416"/>
      <c r="G539" s="416"/>
      <c r="H539" s="416"/>
      <c r="I539" s="416"/>
      <c r="J539" s="416"/>
    </row>
    <row r="540" spans="2:10" x14ac:dyDescent="0.2">
      <c r="B540" s="416"/>
      <c r="C540" s="416"/>
      <c r="D540" s="416"/>
      <c r="E540" s="416"/>
      <c r="F540" s="416"/>
      <c r="G540" s="416"/>
      <c r="H540" s="416"/>
      <c r="I540" s="416"/>
      <c r="J540" s="416"/>
    </row>
    <row r="541" spans="2:10" x14ac:dyDescent="0.2">
      <c r="B541" s="416"/>
      <c r="C541" s="416"/>
      <c r="D541" s="416"/>
      <c r="E541" s="416"/>
      <c r="F541" s="416"/>
      <c r="G541" s="416"/>
      <c r="H541" s="416"/>
      <c r="I541" s="416"/>
      <c r="J541" s="416"/>
    </row>
    <row r="542" spans="2:10" x14ac:dyDescent="0.2">
      <c r="B542" s="416"/>
      <c r="C542" s="416"/>
      <c r="D542" s="416"/>
      <c r="E542" s="416"/>
      <c r="F542" s="416"/>
      <c r="G542" s="416"/>
      <c r="H542" s="416"/>
      <c r="I542" s="416"/>
      <c r="J542" s="416"/>
    </row>
    <row r="543" spans="2:10" x14ac:dyDescent="0.2">
      <c r="B543" s="416"/>
      <c r="C543" s="416"/>
      <c r="D543" s="416"/>
      <c r="E543" s="416"/>
      <c r="F543" s="416"/>
      <c r="G543" s="416"/>
      <c r="H543" s="416"/>
      <c r="I543" s="416"/>
      <c r="J543" s="416"/>
    </row>
    <row r="544" spans="2:10" x14ac:dyDescent="0.2">
      <c r="B544" s="416"/>
      <c r="C544" s="416"/>
      <c r="D544" s="416"/>
      <c r="E544" s="416"/>
      <c r="F544" s="416"/>
      <c r="G544" s="416"/>
      <c r="H544" s="416"/>
      <c r="I544" s="416"/>
      <c r="J544" s="416"/>
    </row>
    <row r="545" spans="2:10" x14ac:dyDescent="0.2">
      <c r="B545" s="416"/>
      <c r="C545" s="416"/>
      <c r="D545" s="416"/>
      <c r="E545" s="416"/>
      <c r="F545" s="416"/>
      <c r="G545" s="416"/>
      <c r="H545" s="416"/>
      <c r="I545" s="416"/>
      <c r="J545" s="416"/>
    </row>
    <row r="546" spans="2:10" x14ac:dyDescent="0.2">
      <c r="B546" s="416"/>
      <c r="C546" s="416"/>
      <c r="D546" s="416"/>
      <c r="E546" s="416"/>
      <c r="F546" s="416"/>
      <c r="G546" s="416"/>
      <c r="H546" s="416"/>
      <c r="I546" s="416"/>
      <c r="J546" s="416"/>
    </row>
    <row r="547" spans="2:10" x14ac:dyDescent="0.2">
      <c r="B547" s="416"/>
      <c r="C547" s="416"/>
      <c r="D547" s="416"/>
      <c r="E547" s="416"/>
      <c r="F547" s="416"/>
      <c r="G547" s="416"/>
      <c r="H547" s="416"/>
      <c r="I547" s="416"/>
      <c r="J547" s="416"/>
    </row>
    <row r="548" spans="2:10" x14ac:dyDescent="0.2">
      <c r="B548" s="416"/>
      <c r="C548" s="416"/>
      <c r="D548" s="416"/>
      <c r="E548" s="416"/>
      <c r="F548" s="416"/>
      <c r="G548" s="416"/>
      <c r="H548" s="416"/>
      <c r="I548" s="416"/>
      <c r="J548" s="416"/>
    </row>
    <row r="549" spans="2:10" x14ac:dyDescent="0.2">
      <c r="B549" s="416"/>
      <c r="C549" s="416"/>
      <c r="D549" s="416"/>
      <c r="E549" s="416"/>
      <c r="F549" s="416"/>
      <c r="G549" s="416"/>
      <c r="H549" s="416"/>
      <c r="I549" s="416"/>
      <c r="J549" s="416"/>
    </row>
    <row r="550" spans="2:10" x14ac:dyDescent="0.2">
      <c r="B550" s="416"/>
      <c r="C550" s="416"/>
      <c r="D550" s="416"/>
      <c r="E550" s="416"/>
      <c r="F550" s="416"/>
      <c r="G550" s="416"/>
      <c r="H550" s="416"/>
      <c r="I550" s="416"/>
      <c r="J550" s="416"/>
    </row>
    <row r="551" spans="2:10" x14ac:dyDescent="0.2">
      <c r="B551" s="416"/>
      <c r="C551" s="416"/>
      <c r="D551" s="416"/>
      <c r="E551" s="416"/>
      <c r="F551" s="416"/>
      <c r="G551" s="416"/>
      <c r="H551" s="416"/>
      <c r="I551" s="416"/>
      <c r="J551" s="416"/>
    </row>
    <row r="552" spans="2:10" x14ac:dyDescent="0.2">
      <c r="B552" s="416"/>
      <c r="C552" s="416"/>
      <c r="D552" s="416"/>
      <c r="E552" s="416"/>
      <c r="F552" s="416"/>
      <c r="G552" s="416"/>
      <c r="H552" s="416"/>
      <c r="I552" s="416"/>
      <c r="J552" s="416"/>
    </row>
    <row r="553" spans="2:10" x14ac:dyDescent="0.2">
      <c r="B553" s="416"/>
      <c r="C553" s="416"/>
      <c r="D553" s="416"/>
      <c r="E553" s="416"/>
      <c r="F553" s="416"/>
      <c r="G553" s="416"/>
      <c r="H553" s="416"/>
      <c r="I553" s="416"/>
      <c r="J553" s="416"/>
    </row>
    <row r="554" spans="2:10" x14ac:dyDescent="0.2">
      <c r="B554" s="416"/>
      <c r="C554" s="416"/>
      <c r="D554" s="416"/>
      <c r="E554" s="416"/>
      <c r="F554" s="416"/>
      <c r="G554" s="416"/>
      <c r="H554" s="416"/>
      <c r="I554" s="416"/>
      <c r="J554" s="416"/>
    </row>
    <row r="555" spans="2:10" x14ac:dyDescent="0.2">
      <c r="B555" s="416"/>
      <c r="C555" s="416"/>
      <c r="D555" s="416"/>
      <c r="E555" s="416"/>
      <c r="F555" s="416"/>
      <c r="G555" s="416"/>
      <c r="H555" s="416"/>
      <c r="I555" s="416"/>
      <c r="J555" s="416"/>
    </row>
    <row r="556" spans="2:10" x14ac:dyDescent="0.2">
      <c r="B556" s="416"/>
      <c r="C556" s="416"/>
      <c r="D556" s="416"/>
      <c r="E556" s="416"/>
      <c r="F556" s="416"/>
      <c r="G556" s="416"/>
      <c r="H556" s="416"/>
      <c r="I556" s="416"/>
      <c r="J556" s="416"/>
    </row>
    <row r="557" spans="2:10" x14ac:dyDescent="0.2">
      <c r="B557" s="416"/>
      <c r="C557" s="416"/>
      <c r="D557" s="416"/>
      <c r="E557" s="416"/>
      <c r="F557" s="416"/>
      <c r="G557" s="416"/>
      <c r="H557" s="416"/>
      <c r="I557" s="416"/>
      <c r="J557" s="416"/>
    </row>
    <row r="558" spans="2:10" x14ac:dyDescent="0.2">
      <c r="B558" s="416"/>
      <c r="C558" s="416"/>
      <c r="D558" s="416"/>
      <c r="E558" s="416"/>
      <c r="F558" s="416"/>
      <c r="G558" s="416"/>
      <c r="H558" s="416"/>
      <c r="I558" s="416"/>
      <c r="J558" s="416"/>
    </row>
    <row r="559" spans="2:10" x14ac:dyDescent="0.2">
      <c r="B559" s="416"/>
      <c r="C559" s="416"/>
      <c r="D559" s="416"/>
      <c r="E559" s="416"/>
      <c r="F559" s="416"/>
      <c r="G559" s="416"/>
      <c r="H559" s="416"/>
      <c r="I559" s="416"/>
      <c r="J559" s="416"/>
    </row>
    <row r="560" spans="2:10" x14ac:dyDescent="0.2">
      <c r="B560" s="416"/>
      <c r="C560" s="416"/>
      <c r="D560" s="416"/>
      <c r="E560" s="416"/>
      <c r="F560" s="416"/>
      <c r="G560" s="416"/>
      <c r="H560" s="416"/>
      <c r="I560" s="416"/>
      <c r="J560" s="416"/>
    </row>
    <row r="561" spans="2:10" x14ac:dyDescent="0.2">
      <c r="B561" s="416"/>
      <c r="C561" s="416"/>
      <c r="D561" s="416"/>
      <c r="E561" s="416"/>
      <c r="F561" s="416"/>
      <c r="G561" s="416"/>
      <c r="H561" s="416"/>
      <c r="I561" s="416"/>
      <c r="J561" s="416"/>
    </row>
    <row r="562" spans="2:10" x14ac:dyDescent="0.2">
      <c r="B562" s="416"/>
      <c r="C562" s="416"/>
      <c r="D562" s="416"/>
      <c r="E562" s="416"/>
      <c r="F562" s="416"/>
      <c r="G562" s="416"/>
      <c r="H562" s="416"/>
      <c r="I562" s="416"/>
      <c r="J562" s="416"/>
    </row>
    <row r="563" spans="2:10" x14ac:dyDescent="0.2">
      <c r="B563" s="416"/>
      <c r="C563" s="416"/>
      <c r="D563" s="416"/>
      <c r="E563" s="416"/>
      <c r="F563" s="416"/>
      <c r="G563" s="416"/>
      <c r="H563" s="416"/>
      <c r="I563" s="416"/>
      <c r="J563" s="416"/>
    </row>
    <row r="564" spans="2:10" x14ac:dyDescent="0.2">
      <c r="B564" s="416"/>
      <c r="C564" s="416"/>
      <c r="D564" s="416"/>
      <c r="E564" s="416"/>
      <c r="F564" s="416"/>
      <c r="G564" s="416"/>
      <c r="H564" s="416"/>
      <c r="I564" s="416"/>
      <c r="J564" s="416"/>
    </row>
    <row r="565" spans="2:10" x14ac:dyDescent="0.2">
      <c r="B565" s="416"/>
      <c r="C565" s="416"/>
      <c r="D565" s="416"/>
      <c r="E565" s="416"/>
      <c r="F565" s="416"/>
      <c r="G565" s="416"/>
      <c r="H565" s="416"/>
      <c r="I565" s="416"/>
      <c r="J565" s="416"/>
    </row>
    <row r="566" spans="2:10" x14ac:dyDescent="0.2">
      <c r="B566" s="416"/>
      <c r="C566" s="416"/>
      <c r="D566" s="416"/>
      <c r="E566" s="416"/>
      <c r="F566" s="416"/>
      <c r="G566" s="416"/>
      <c r="H566" s="416"/>
      <c r="I566" s="416"/>
      <c r="J566" s="416"/>
    </row>
    <row r="567" spans="2:10" x14ac:dyDescent="0.2">
      <c r="B567" s="416"/>
      <c r="C567" s="416"/>
      <c r="D567" s="416"/>
      <c r="E567" s="416"/>
      <c r="F567" s="416"/>
      <c r="G567" s="416"/>
      <c r="H567" s="416"/>
      <c r="I567" s="416"/>
      <c r="J567" s="416"/>
    </row>
    <row r="568" spans="2:10" x14ac:dyDescent="0.2">
      <c r="B568" s="416"/>
      <c r="C568" s="416"/>
      <c r="D568" s="416"/>
      <c r="E568" s="416"/>
      <c r="F568" s="416"/>
      <c r="G568" s="416"/>
      <c r="H568" s="416"/>
      <c r="I568" s="416"/>
      <c r="J568" s="416"/>
    </row>
    <row r="569" spans="2:10" x14ac:dyDescent="0.2">
      <c r="B569" s="416"/>
      <c r="C569" s="416"/>
      <c r="D569" s="416"/>
      <c r="E569" s="416"/>
      <c r="F569" s="416"/>
      <c r="G569" s="416"/>
      <c r="H569" s="416"/>
      <c r="I569" s="416"/>
      <c r="J569" s="416"/>
    </row>
    <row r="570" spans="2:10" x14ac:dyDescent="0.2">
      <c r="B570" s="416"/>
      <c r="C570" s="416"/>
      <c r="D570" s="416"/>
      <c r="E570" s="416"/>
      <c r="F570" s="416"/>
      <c r="G570" s="416"/>
      <c r="H570" s="416"/>
      <c r="I570" s="416"/>
      <c r="J570" s="416"/>
    </row>
    <row r="571" spans="2:10" x14ac:dyDescent="0.2">
      <c r="B571" s="416"/>
      <c r="C571" s="416"/>
      <c r="D571" s="416"/>
      <c r="E571" s="416"/>
      <c r="F571" s="416"/>
      <c r="G571" s="416"/>
      <c r="H571" s="416"/>
      <c r="I571" s="416"/>
      <c r="J571" s="416"/>
    </row>
    <row r="572" spans="2:10" x14ac:dyDescent="0.2">
      <c r="B572" s="416"/>
      <c r="C572" s="416"/>
      <c r="D572" s="416"/>
      <c r="E572" s="416"/>
      <c r="F572" s="416"/>
      <c r="G572" s="416"/>
      <c r="H572" s="416"/>
      <c r="I572" s="416"/>
      <c r="J572" s="416"/>
    </row>
    <row r="573" spans="2:10" x14ac:dyDescent="0.2">
      <c r="B573" s="416"/>
      <c r="C573" s="416"/>
      <c r="D573" s="416"/>
      <c r="E573" s="416"/>
      <c r="F573" s="416"/>
      <c r="G573" s="416"/>
      <c r="H573" s="416"/>
      <c r="I573" s="416"/>
      <c r="J573" s="416"/>
    </row>
    <row r="574" spans="2:10" x14ac:dyDescent="0.2">
      <c r="B574" s="416"/>
      <c r="C574" s="416"/>
      <c r="D574" s="416"/>
      <c r="E574" s="416"/>
      <c r="F574" s="416"/>
      <c r="G574" s="416"/>
      <c r="H574" s="416"/>
      <c r="I574" s="416"/>
      <c r="J574" s="416"/>
    </row>
    <row r="575" spans="2:10" x14ac:dyDescent="0.2">
      <c r="B575" s="416"/>
      <c r="C575" s="416"/>
      <c r="D575" s="416"/>
      <c r="E575" s="416"/>
      <c r="F575" s="416"/>
      <c r="G575" s="416"/>
      <c r="H575" s="416"/>
      <c r="I575" s="416"/>
      <c r="J575" s="416"/>
    </row>
    <row r="576" spans="2:10" x14ac:dyDescent="0.2">
      <c r="B576" s="416"/>
      <c r="C576" s="416"/>
      <c r="D576" s="416"/>
      <c r="E576" s="416"/>
      <c r="F576" s="416"/>
      <c r="G576" s="416"/>
      <c r="H576" s="416"/>
      <c r="I576" s="416"/>
      <c r="J576" s="416"/>
    </row>
    <row r="577" spans="2:10" x14ac:dyDescent="0.2">
      <c r="B577" s="416"/>
      <c r="C577" s="416"/>
      <c r="D577" s="416"/>
      <c r="E577" s="416"/>
      <c r="F577" s="416"/>
      <c r="G577" s="416"/>
      <c r="H577" s="416"/>
      <c r="I577" s="416"/>
      <c r="J577" s="416"/>
    </row>
    <row r="578" spans="2:10" x14ac:dyDescent="0.2">
      <c r="B578" s="416"/>
      <c r="C578" s="416"/>
      <c r="D578" s="416"/>
      <c r="E578" s="416"/>
      <c r="F578" s="416"/>
      <c r="G578" s="416"/>
      <c r="H578" s="416"/>
      <c r="I578" s="416"/>
      <c r="J578" s="416"/>
    </row>
    <row r="579" spans="2:10" x14ac:dyDescent="0.2">
      <c r="B579" s="416"/>
      <c r="C579" s="416"/>
      <c r="D579" s="416"/>
      <c r="E579" s="416"/>
      <c r="F579" s="416"/>
      <c r="G579" s="416"/>
      <c r="H579" s="416"/>
      <c r="I579" s="416"/>
      <c r="J579" s="416"/>
    </row>
    <row r="580" spans="2:10" x14ac:dyDescent="0.2">
      <c r="B580" s="416"/>
      <c r="C580" s="416"/>
      <c r="D580" s="416"/>
      <c r="E580" s="416"/>
      <c r="F580" s="416"/>
      <c r="G580" s="416"/>
      <c r="H580" s="416"/>
      <c r="I580" s="416"/>
      <c r="J580" s="416"/>
    </row>
    <row r="581" spans="2:10" x14ac:dyDescent="0.2">
      <c r="B581" s="416"/>
      <c r="C581" s="416"/>
      <c r="D581" s="416"/>
      <c r="E581" s="416"/>
      <c r="F581" s="416"/>
      <c r="G581" s="416"/>
      <c r="H581" s="416"/>
      <c r="I581" s="416"/>
      <c r="J581" s="416"/>
    </row>
    <row r="582" spans="2:10" x14ac:dyDescent="0.2">
      <c r="B582" s="416"/>
      <c r="C582" s="416"/>
      <c r="D582" s="416"/>
      <c r="E582" s="416"/>
      <c r="F582" s="416"/>
      <c r="G582" s="416"/>
      <c r="H582" s="416"/>
      <c r="I582" s="416"/>
      <c r="J582" s="416"/>
    </row>
    <row r="583" spans="2:10" x14ac:dyDescent="0.2">
      <c r="B583" s="416"/>
      <c r="C583" s="416"/>
      <c r="D583" s="416"/>
      <c r="E583" s="416"/>
      <c r="F583" s="416"/>
      <c r="G583" s="416"/>
      <c r="H583" s="416"/>
      <c r="I583" s="416"/>
      <c r="J583" s="416"/>
    </row>
    <row r="584" spans="2:10" x14ac:dyDescent="0.2">
      <c r="B584" s="416"/>
      <c r="C584" s="416"/>
      <c r="D584" s="416"/>
      <c r="E584" s="416"/>
      <c r="F584" s="416"/>
      <c r="G584" s="416"/>
      <c r="H584" s="416"/>
      <c r="I584" s="416"/>
      <c r="J584" s="416"/>
    </row>
    <row r="585" spans="2:10" x14ac:dyDescent="0.2">
      <c r="B585" s="416"/>
      <c r="C585" s="416"/>
      <c r="D585" s="416"/>
      <c r="E585" s="416"/>
      <c r="F585" s="416"/>
      <c r="G585" s="416"/>
      <c r="H585" s="416"/>
      <c r="I585" s="416"/>
      <c r="J585" s="416"/>
    </row>
    <row r="586" spans="2:10" x14ac:dyDescent="0.2">
      <c r="B586" s="416"/>
      <c r="C586" s="416"/>
      <c r="D586" s="416"/>
      <c r="E586" s="416"/>
      <c r="F586" s="416"/>
      <c r="G586" s="416"/>
      <c r="H586" s="416"/>
      <c r="I586" s="416"/>
      <c r="J586" s="416"/>
    </row>
    <row r="587" spans="2:10" x14ac:dyDescent="0.2">
      <c r="B587" s="416"/>
      <c r="C587" s="416"/>
      <c r="D587" s="416"/>
      <c r="E587" s="416"/>
      <c r="F587" s="416"/>
      <c r="G587" s="416"/>
      <c r="H587" s="416"/>
      <c r="I587" s="416"/>
      <c r="J587" s="416"/>
    </row>
    <row r="588" spans="2:10" x14ac:dyDescent="0.2">
      <c r="B588" s="416"/>
      <c r="C588" s="416"/>
      <c r="D588" s="416"/>
      <c r="E588" s="416"/>
      <c r="F588" s="416"/>
      <c r="G588" s="416"/>
      <c r="H588" s="416"/>
      <c r="I588" s="416"/>
      <c r="J588" s="416"/>
    </row>
    <row r="589" spans="2:10" x14ac:dyDescent="0.2">
      <c r="B589" s="416"/>
      <c r="C589" s="416"/>
      <c r="D589" s="416"/>
      <c r="E589" s="416"/>
      <c r="F589" s="416"/>
      <c r="G589" s="416"/>
      <c r="H589" s="416"/>
      <c r="I589" s="416"/>
      <c r="J589" s="416"/>
    </row>
    <row r="590" spans="2:10" x14ac:dyDescent="0.2">
      <c r="B590" s="416"/>
      <c r="C590" s="416"/>
      <c r="D590" s="416"/>
      <c r="E590" s="416"/>
      <c r="F590" s="416"/>
      <c r="G590" s="416"/>
      <c r="H590" s="416"/>
      <c r="I590" s="416"/>
      <c r="J590" s="416"/>
    </row>
    <row r="591" spans="2:10" x14ac:dyDescent="0.2">
      <c r="B591" s="416"/>
      <c r="C591" s="416"/>
      <c r="D591" s="416"/>
      <c r="E591" s="416"/>
      <c r="F591" s="416"/>
      <c r="G591" s="416"/>
      <c r="H591" s="416"/>
      <c r="I591" s="416"/>
      <c r="J591" s="416"/>
    </row>
    <row r="592" spans="2:10" x14ac:dyDescent="0.2">
      <c r="B592" s="416"/>
      <c r="C592" s="416"/>
      <c r="D592" s="416"/>
      <c r="E592" s="416"/>
      <c r="F592" s="416"/>
      <c r="G592" s="416"/>
      <c r="H592" s="416"/>
      <c r="I592" s="416"/>
      <c r="J592" s="416"/>
    </row>
    <row r="593" spans="2:10" x14ac:dyDescent="0.2">
      <c r="B593" s="416"/>
      <c r="C593" s="416"/>
      <c r="D593" s="416"/>
      <c r="E593" s="416"/>
      <c r="F593" s="416"/>
      <c r="G593" s="416"/>
      <c r="H593" s="416"/>
      <c r="I593" s="416"/>
      <c r="J593" s="416"/>
    </row>
    <row r="594" spans="2:10" x14ac:dyDescent="0.2">
      <c r="B594" s="416"/>
      <c r="C594" s="416"/>
      <c r="D594" s="416"/>
      <c r="E594" s="416"/>
      <c r="F594" s="416"/>
      <c r="G594" s="416"/>
      <c r="H594" s="416"/>
      <c r="I594" s="416"/>
      <c r="J594" s="416"/>
    </row>
    <row r="595" spans="2:10" x14ac:dyDescent="0.2">
      <c r="B595" s="416"/>
      <c r="C595" s="416"/>
      <c r="D595" s="416"/>
      <c r="E595" s="416"/>
      <c r="F595" s="416"/>
      <c r="G595" s="416"/>
      <c r="H595" s="416"/>
      <c r="I595" s="416"/>
      <c r="J595" s="416"/>
    </row>
    <row r="596" spans="2:10" x14ac:dyDescent="0.2">
      <c r="B596" s="416"/>
      <c r="C596" s="416"/>
      <c r="D596" s="416"/>
      <c r="E596" s="416"/>
      <c r="F596" s="416"/>
      <c r="G596" s="416"/>
      <c r="H596" s="416"/>
      <c r="I596" s="416"/>
      <c r="J596" s="416"/>
    </row>
    <row r="597" spans="2:10" x14ac:dyDescent="0.2">
      <c r="B597" s="416"/>
      <c r="C597" s="416"/>
      <c r="D597" s="416"/>
      <c r="E597" s="416"/>
      <c r="F597" s="416"/>
      <c r="G597" s="416"/>
      <c r="H597" s="416"/>
      <c r="I597" s="416"/>
      <c r="J597" s="416"/>
    </row>
    <row r="598" spans="2:10" x14ac:dyDescent="0.2">
      <c r="B598" s="416"/>
      <c r="C598" s="416"/>
      <c r="D598" s="416"/>
      <c r="E598" s="416"/>
      <c r="F598" s="416"/>
      <c r="G598" s="416"/>
      <c r="H598" s="416"/>
      <c r="I598" s="416"/>
      <c r="J598" s="416"/>
    </row>
    <row r="599" spans="2:10" x14ac:dyDescent="0.2">
      <c r="B599" s="416"/>
      <c r="C599" s="416"/>
      <c r="D599" s="416"/>
      <c r="E599" s="416"/>
      <c r="F599" s="416"/>
      <c r="G599" s="416"/>
      <c r="H599" s="416"/>
      <c r="I599" s="416"/>
      <c r="J599" s="416"/>
    </row>
    <row r="600" spans="2:10" x14ac:dyDescent="0.2">
      <c r="B600" s="416"/>
      <c r="C600" s="416"/>
      <c r="D600" s="416"/>
      <c r="E600" s="416"/>
      <c r="F600" s="416"/>
      <c r="G600" s="416"/>
      <c r="H600" s="416"/>
      <c r="I600" s="416"/>
      <c r="J600" s="416"/>
    </row>
    <row r="601" spans="2:10" x14ac:dyDescent="0.2">
      <c r="B601" s="416"/>
      <c r="C601" s="416"/>
      <c r="D601" s="416"/>
      <c r="E601" s="416"/>
      <c r="F601" s="416"/>
      <c r="G601" s="416"/>
      <c r="H601" s="416"/>
      <c r="I601" s="416"/>
      <c r="J601" s="416"/>
    </row>
    <row r="602" spans="2:10" x14ac:dyDescent="0.2">
      <c r="B602" s="416"/>
      <c r="C602" s="416"/>
      <c r="D602" s="416"/>
      <c r="E602" s="416"/>
      <c r="F602" s="416"/>
      <c r="G602" s="416"/>
      <c r="H602" s="416"/>
      <c r="I602" s="416"/>
      <c r="J602" s="416"/>
    </row>
    <row r="603" spans="2:10" x14ac:dyDescent="0.2">
      <c r="B603" s="416"/>
      <c r="C603" s="416"/>
      <c r="D603" s="416"/>
      <c r="E603" s="416"/>
      <c r="F603" s="416"/>
      <c r="G603" s="416"/>
      <c r="H603" s="416"/>
      <c r="I603" s="416"/>
      <c r="J603" s="416"/>
    </row>
    <row r="604" spans="2:10" x14ac:dyDescent="0.2">
      <c r="B604" s="416"/>
      <c r="C604" s="416"/>
      <c r="D604" s="416"/>
      <c r="E604" s="416"/>
      <c r="F604" s="416"/>
      <c r="G604" s="416"/>
      <c r="H604" s="416"/>
      <c r="I604" s="416"/>
      <c r="J604" s="416"/>
    </row>
    <row r="605" spans="2:10" x14ac:dyDescent="0.2">
      <c r="B605" s="416"/>
      <c r="C605" s="416"/>
      <c r="D605" s="416"/>
      <c r="E605" s="416"/>
      <c r="F605" s="416"/>
      <c r="G605" s="416"/>
      <c r="H605" s="416"/>
      <c r="I605" s="416"/>
      <c r="J605" s="416"/>
    </row>
    <row r="606" spans="2:10" x14ac:dyDescent="0.2">
      <c r="B606" s="416"/>
      <c r="C606" s="416"/>
      <c r="D606" s="416"/>
      <c r="E606" s="416"/>
      <c r="F606" s="416"/>
      <c r="G606" s="416"/>
      <c r="H606" s="416"/>
      <c r="I606" s="416"/>
      <c r="J606" s="416"/>
    </row>
    <row r="607" spans="2:10" x14ac:dyDescent="0.2">
      <c r="B607" s="416"/>
      <c r="C607" s="416"/>
      <c r="D607" s="416"/>
      <c r="E607" s="416"/>
      <c r="F607" s="416"/>
      <c r="G607" s="416"/>
      <c r="H607" s="416"/>
      <c r="I607" s="416"/>
      <c r="J607" s="416"/>
    </row>
    <row r="608" spans="2:10" x14ac:dyDescent="0.2">
      <c r="B608" s="416"/>
      <c r="C608" s="416"/>
      <c r="D608" s="416"/>
      <c r="E608" s="416"/>
      <c r="F608" s="416"/>
      <c r="G608" s="416"/>
      <c r="H608" s="416"/>
      <c r="I608" s="416"/>
      <c r="J608" s="416"/>
    </row>
    <row r="609" spans="2:10" x14ac:dyDescent="0.2">
      <c r="B609" s="416"/>
      <c r="C609" s="416"/>
      <c r="D609" s="416"/>
      <c r="E609" s="416"/>
      <c r="F609" s="416"/>
      <c r="G609" s="416"/>
      <c r="H609" s="416"/>
      <c r="I609" s="416"/>
      <c r="J609" s="416"/>
    </row>
    <row r="610" spans="2:10" x14ac:dyDescent="0.2">
      <c r="B610" s="416"/>
      <c r="C610" s="416"/>
      <c r="D610" s="416"/>
      <c r="E610" s="416"/>
      <c r="F610" s="416"/>
      <c r="G610" s="416"/>
      <c r="H610" s="416"/>
      <c r="I610" s="416"/>
      <c r="J610" s="416"/>
    </row>
    <row r="611" spans="2:10" x14ac:dyDescent="0.2">
      <c r="B611" s="416"/>
      <c r="C611" s="416"/>
      <c r="D611" s="416"/>
      <c r="E611" s="416"/>
      <c r="F611" s="416"/>
      <c r="G611" s="416"/>
      <c r="H611" s="416"/>
      <c r="I611" s="416"/>
      <c r="J611" s="416"/>
    </row>
    <row r="612" spans="2:10" x14ac:dyDescent="0.2">
      <c r="B612" s="416"/>
      <c r="C612" s="416"/>
      <c r="D612" s="416"/>
      <c r="E612" s="416"/>
      <c r="F612" s="416"/>
      <c r="G612" s="416"/>
      <c r="H612" s="416"/>
      <c r="I612" s="416"/>
      <c r="J612" s="416"/>
    </row>
    <row r="613" spans="2:10" x14ac:dyDescent="0.2">
      <c r="B613" s="416"/>
      <c r="C613" s="416"/>
      <c r="D613" s="416"/>
      <c r="E613" s="416"/>
      <c r="F613" s="416"/>
      <c r="G613" s="416"/>
      <c r="H613" s="416"/>
      <c r="I613" s="416"/>
      <c r="J613" s="416"/>
    </row>
    <row r="614" spans="2:10" x14ac:dyDescent="0.2">
      <c r="B614" s="416"/>
      <c r="C614" s="416"/>
      <c r="D614" s="416"/>
      <c r="E614" s="416"/>
      <c r="F614" s="416"/>
      <c r="G614" s="416"/>
      <c r="H614" s="416"/>
      <c r="I614" s="416"/>
      <c r="J614" s="416"/>
    </row>
    <row r="615" spans="2:10" x14ac:dyDescent="0.2">
      <c r="B615" s="416"/>
      <c r="C615" s="416"/>
      <c r="D615" s="416"/>
      <c r="E615" s="416"/>
      <c r="F615" s="416"/>
      <c r="G615" s="416"/>
      <c r="H615" s="416"/>
      <c r="I615" s="416"/>
      <c r="J615" s="416"/>
    </row>
    <row r="616" spans="2:10" x14ac:dyDescent="0.2">
      <c r="B616" s="416"/>
      <c r="C616" s="416"/>
      <c r="D616" s="416"/>
      <c r="E616" s="416"/>
      <c r="F616" s="416"/>
      <c r="G616" s="416"/>
      <c r="H616" s="416"/>
      <c r="I616" s="416"/>
      <c r="J616" s="416"/>
    </row>
    <row r="617" spans="2:10" x14ac:dyDescent="0.2">
      <c r="B617" s="416"/>
      <c r="C617" s="416"/>
      <c r="D617" s="416"/>
      <c r="E617" s="416"/>
      <c r="F617" s="416"/>
      <c r="G617" s="416"/>
      <c r="H617" s="416"/>
      <c r="I617" s="416"/>
      <c r="J617" s="416"/>
    </row>
    <row r="618" spans="2:10" x14ac:dyDescent="0.2">
      <c r="B618" s="416"/>
      <c r="C618" s="416"/>
      <c r="D618" s="416"/>
      <c r="E618" s="416"/>
      <c r="F618" s="416"/>
      <c r="G618" s="416"/>
      <c r="H618" s="416"/>
      <c r="I618" s="416"/>
      <c r="J618" s="416"/>
    </row>
    <row r="619" spans="2:10" x14ac:dyDescent="0.2">
      <c r="B619" s="416"/>
      <c r="C619" s="416"/>
      <c r="D619" s="416"/>
      <c r="E619" s="416"/>
      <c r="F619" s="416"/>
      <c r="G619" s="416"/>
      <c r="H619" s="416"/>
      <c r="I619" s="416"/>
      <c r="J619" s="416"/>
    </row>
    <row r="620" spans="2:10" x14ac:dyDescent="0.2">
      <c r="B620" s="416"/>
      <c r="C620" s="416"/>
      <c r="D620" s="416"/>
      <c r="E620" s="416"/>
      <c r="F620" s="416"/>
      <c r="G620" s="416"/>
      <c r="H620" s="416"/>
      <c r="I620" s="416"/>
      <c r="J620" s="416"/>
    </row>
    <row r="621" spans="2:10" x14ac:dyDescent="0.2">
      <c r="B621" s="416"/>
      <c r="C621" s="416"/>
      <c r="D621" s="416"/>
      <c r="E621" s="416"/>
      <c r="F621" s="416"/>
      <c r="G621" s="416"/>
      <c r="H621" s="416"/>
      <c r="I621" s="416"/>
      <c r="J621" s="416"/>
    </row>
    <row r="622" spans="2:10" x14ac:dyDescent="0.2">
      <c r="B622" s="416"/>
      <c r="C622" s="416"/>
      <c r="D622" s="416"/>
      <c r="E622" s="416"/>
      <c r="F622" s="416"/>
      <c r="G622" s="416"/>
      <c r="H622" s="416"/>
      <c r="I622" s="416"/>
      <c r="J622" s="416"/>
    </row>
    <row r="623" spans="2:10" x14ac:dyDescent="0.2">
      <c r="B623" s="416"/>
      <c r="C623" s="416"/>
      <c r="D623" s="416"/>
      <c r="E623" s="416"/>
      <c r="F623" s="416"/>
      <c r="G623" s="416"/>
      <c r="H623" s="416"/>
      <c r="I623" s="416"/>
      <c r="J623" s="416"/>
    </row>
    <row r="624" spans="2:10" x14ac:dyDescent="0.2">
      <c r="B624" s="416"/>
      <c r="C624" s="416"/>
      <c r="D624" s="416"/>
      <c r="E624" s="416"/>
      <c r="F624" s="416"/>
      <c r="G624" s="416"/>
      <c r="H624" s="416"/>
      <c r="I624" s="416"/>
      <c r="J624" s="416"/>
    </row>
    <row r="625" spans="2:10" x14ac:dyDescent="0.2">
      <c r="B625" s="416"/>
      <c r="C625" s="416"/>
      <c r="D625" s="416"/>
      <c r="E625" s="416"/>
      <c r="F625" s="416"/>
      <c r="G625" s="416"/>
      <c r="H625" s="416"/>
      <c r="I625" s="416"/>
      <c r="J625" s="416"/>
    </row>
    <row r="626" spans="2:10" x14ac:dyDescent="0.2">
      <c r="B626" s="416"/>
      <c r="C626" s="416"/>
      <c r="D626" s="416"/>
      <c r="E626" s="416"/>
      <c r="F626" s="416"/>
      <c r="G626" s="416"/>
      <c r="H626" s="416"/>
      <c r="I626" s="416"/>
      <c r="J626" s="416"/>
    </row>
    <row r="627" spans="2:10" x14ac:dyDescent="0.2">
      <c r="B627" s="416"/>
      <c r="C627" s="416"/>
      <c r="D627" s="416"/>
      <c r="E627" s="416"/>
      <c r="F627" s="416"/>
      <c r="G627" s="416"/>
      <c r="H627" s="416"/>
      <c r="I627" s="416"/>
      <c r="J627" s="416"/>
    </row>
    <row r="628" spans="2:10" x14ac:dyDescent="0.2">
      <c r="B628" s="416"/>
      <c r="C628" s="416"/>
      <c r="D628" s="416"/>
      <c r="E628" s="416"/>
      <c r="F628" s="416"/>
      <c r="G628" s="416"/>
      <c r="H628" s="416"/>
      <c r="I628" s="416"/>
      <c r="J628" s="416"/>
    </row>
    <row r="629" spans="2:10" x14ac:dyDescent="0.2">
      <c r="B629" s="416"/>
      <c r="C629" s="416"/>
      <c r="D629" s="416"/>
      <c r="E629" s="416"/>
      <c r="F629" s="416"/>
      <c r="G629" s="416"/>
      <c r="H629" s="416"/>
      <c r="I629" s="416"/>
      <c r="J629" s="416"/>
    </row>
    <row r="630" spans="2:10" x14ac:dyDescent="0.2">
      <c r="B630" s="416"/>
      <c r="C630" s="416"/>
      <c r="D630" s="416"/>
      <c r="E630" s="416"/>
      <c r="F630" s="416"/>
      <c r="G630" s="416"/>
      <c r="H630" s="416"/>
      <c r="I630" s="416"/>
      <c r="J630" s="416"/>
    </row>
    <row r="631" spans="2:10" x14ac:dyDescent="0.2">
      <c r="B631" s="416"/>
      <c r="C631" s="416"/>
      <c r="D631" s="416"/>
      <c r="E631" s="416"/>
      <c r="F631" s="416"/>
      <c r="G631" s="416"/>
      <c r="H631" s="416"/>
      <c r="I631" s="416"/>
      <c r="J631" s="416"/>
    </row>
    <row r="632" spans="2:10" x14ac:dyDescent="0.2">
      <c r="B632" s="416"/>
      <c r="C632" s="416"/>
      <c r="D632" s="416"/>
      <c r="E632" s="416"/>
      <c r="F632" s="416"/>
      <c r="G632" s="416"/>
      <c r="H632" s="416"/>
      <c r="I632" s="416"/>
      <c r="J632" s="416"/>
    </row>
    <row r="633" spans="2:10" x14ac:dyDescent="0.2">
      <c r="B633" s="416"/>
      <c r="C633" s="416"/>
      <c r="D633" s="416"/>
      <c r="E633" s="416"/>
      <c r="F633" s="416"/>
      <c r="G633" s="416"/>
      <c r="H633" s="416"/>
      <c r="I633" s="416"/>
      <c r="J633" s="416"/>
    </row>
    <row r="634" spans="2:10" x14ac:dyDescent="0.2">
      <c r="B634" s="416"/>
      <c r="C634" s="416"/>
      <c r="D634" s="416"/>
      <c r="E634" s="416"/>
      <c r="F634" s="416"/>
      <c r="G634" s="416"/>
      <c r="H634" s="416"/>
      <c r="I634" s="416"/>
      <c r="J634" s="416"/>
    </row>
    <row r="635" spans="2:10" x14ac:dyDescent="0.2">
      <c r="B635" s="416"/>
      <c r="C635" s="416"/>
      <c r="D635" s="416"/>
      <c r="E635" s="416"/>
      <c r="F635" s="416"/>
      <c r="G635" s="416"/>
      <c r="H635" s="416"/>
      <c r="I635" s="416"/>
      <c r="J635" s="416"/>
    </row>
    <row r="636" spans="2:10" x14ac:dyDescent="0.2">
      <c r="B636" s="416"/>
      <c r="C636" s="416"/>
      <c r="D636" s="416"/>
      <c r="E636" s="416"/>
      <c r="F636" s="416"/>
      <c r="G636" s="416"/>
      <c r="H636" s="416"/>
      <c r="I636" s="416"/>
      <c r="J636" s="416"/>
    </row>
    <row r="637" spans="2:10" x14ac:dyDescent="0.2">
      <c r="B637" s="416"/>
      <c r="C637" s="416"/>
      <c r="D637" s="416"/>
      <c r="E637" s="416"/>
      <c r="F637" s="416"/>
      <c r="G637" s="416"/>
      <c r="H637" s="416"/>
      <c r="I637" s="416"/>
      <c r="J637" s="416"/>
    </row>
    <row r="638" spans="2:10" x14ac:dyDescent="0.2">
      <c r="B638" s="416"/>
      <c r="C638" s="416"/>
      <c r="D638" s="416"/>
      <c r="E638" s="416"/>
      <c r="F638" s="416"/>
      <c r="G638" s="416"/>
      <c r="H638" s="416"/>
      <c r="I638" s="416"/>
      <c r="J638" s="416"/>
    </row>
    <row r="639" spans="2:10" x14ac:dyDescent="0.2">
      <c r="B639" s="416"/>
      <c r="C639" s="416"/>
      <c r="D639" s="416"/>
      <c r="E639" s="416"/>
      <c r="F639" s="416"/>
      <c r="G639" s="416"/>
      <c r="H639" s="416"/>
      <c r="I639" s="416"/>
      <c r="J639" s="416"/>
    </row>
    <row r="640" spans="2:10" x14ac:dyDescent="0.2">
      <c r="B640" s="416"/>
      <c r="C640" s="416"/>
      <c r="D640" s="416"/>
      <c r="E640" s="416"/>
      <c r="F640" s="416"/>
      <c r="G640" s="416"/>
      <c r="H640" s="416"/>
      <c r="I640" s="416"/>
      <c r="J640" s="416"/>
    </row>
    <row r="641" spans="2:10" x14ac:dyDescent="0.2">
      <c r="B641" s="416"/>
      <c r="C641" s="416"/>
      <c r="D641" s="416"/>
      <c r="E641" s="416"/>
      <c r="F641" s="416"/>
      <c r="G641" s="416"/>
      <c r="H641" s="416"/>
      <c r="I641" s="416"/>
      <c r="J641" s="416"/>
    </row>
    <row r="642" spans="2:10" x14ac:dyDescent="0.2">
      <c r="B642" s="416"/>
      <c r="C642" s="416"/>
      <c r="D642" s="416"/>
      <c r="E642" s="416"/>
      <c r="F642" s="416"/>
      <c r="G642" s="416"/>
      <c r="H642" s="416"/>
      <c r="I642" s="416"/>
      <c r="J642" s="416"/>
    </row>
    <row r="643" spans="2:10" x14ac:dyDescent="0.2">
      <c r="B643" s="416"/>
      <c r="C643" s="416"/>
      <c r="D643" s="416"/>
      <c r="E643" s="416"/>
      <c r="F643" s="416"/>
      <c r="G643" s="416"/>
      <c r="H643" s="416"/>
      <c r="I643" s="416"/>
      <c r="J643" s="416"/>
    </row>
    <row r="644" spans="2:10" x14ac:dyDescent="0.2">
      <c r="B644" s="416"/>
      <c r="C644" s="416"/>
      <c r="D644" s="416"/>
      <c r="E644" s="416"/>
      <c r="F644" s="416"/>
      <c r="G644" s="416"/>
      <c r="H644" s="416"/>
      <c r="I644" s="416"/>
      <c r="J644" s="416"/>
    </row>
    <row r="645" spans="2:10" x14ac:dyDescent="0.2">
      <c r="B645" s="416"/>
      <c r="C645" s="416"/>
      <c r="D645" s="416"/>
      <c r="E645" s="416"/>
      <c r="F645" s="416"/>
      <c r="G645" s="416"/>
      <c r="H645" s="416"/>
      <c r="I645" s="416"/>
      <c r="J645" s="416"/>
    </row>
    <row r="646" spans="2:10" x14ac:dyDescent="0.2">
      <c r="B646" s="416"/>
      <c r="C646" s="416"/>
      <c r="D646" s="416"/>
      <c r="E646" s="416"/>
      <c r="F646" s="416"/>
      <c r="G646" s="416"/>
      <c r="H646" s="416"/>
      <c r="I646" s="416"/>
      <c r="J646" s="416"/>
    </row>
    <row r="647" spans="2:10" x14ac:dyDescent="0.2">
      <c r="B647" s="416"/>
      <c r="C647" s="416"/>
      <c r="D647" s="416"/>
      <c r="E647" s="416"/>
      <c r="F647" s="416"/>
      <c r="G647" s="416"/>
      <c r="H647" s="416"/>
      <c r="I647" s="416"/>
      <c r="J647" s="416"/>
    </row>
    <row r="648" spans="2:10" x14ac:dyDescent="0.2">
      <c r="B648" s="416"/>
      <c r="C648" s="416"/>
      <c r="D648" s="416"/>
      <c r="E648" s="416"/>
      <c r="F648" s="416"/>
      <c r="G648" s="416"/>
      <c r="H648" s="416"/>
      <c r="I648" s="416"/>
      <c r="J648" s="416"/>
    </row>
    <row r="649" spans="2:10" x14ac:dyDescent="0.2">
      <c r="B649" s="416"/>
      <c r="C649" s="416"/>
      <c r="D649" s="416"/>
      <c r="E649" s="416"/>
      <c r="F649" s="416"/>
      <c r="G649" s="416"/>
      <c r="H649" s="416"/>
      <c r="I649" s="416"/>
      <c r="J649" s="416"/>
    </row>
    <row r="650" spans="2:10" x14ac:dyDescent="0.2">
      <c r="B650" s="416"/>
      <c r="C650" s="416"/>
      <c r="D650" s="416"/>
      <c r="E650" s="416"/>
      <c r="F650" s="416"/>
      <c r="G650" s="416"/>
      <c r="H650" s="416"/>
      <c r="I650" s="416"/>
      <c r="J650" s="416"/>
    </row>
    <row r="651" spans="2:10" x14ac:dyDescent="0.2">
      <c r="B651" s="416"/>
      <c r="C651" s="416"/>
      <c r="D651" s="416"/>
      <c r="E651" s="416"/>
      <c r="F651" s="416"/>
      <c r="G651" s="416"/>
      <c r="H651" s="416"/>
      <c r="I651" s="416"/>
      <c r="J651" s="416"/>
    </row>
    <row r="652" spans="2:10" x14ac:dyDescent="0.2">
      <c r="B652" s="416"/>
      <c r="C652" s="416"/>
      <c r="D652" s="416"/>
      <c r="E652" s="416"/>
      <c r="F652" s="416"/>
      <c r="G652" s="416"/>
      <c r="H652" s="416"/>
      <c r="I652" s="416"/>
      <c r="J652" s="416"/>
    </row>
    <row r="653" spans="2:10" x14ac:dyDescent="0.2">
      <c r="B653" s="416"/>
      <c r="C653" s="416"/>
      <c r="D653" s="416"/>
      <c r="E653" s="416"/>
      <c r="F653" s="416"/>
      <c r="G653" s="416"/>
      <c r="H653" s="416"/>
      <c r="I653" s="416"/>
      <c r="J653" s="416"/>
    </row>
    <row r="654" spans="2:10" x14ac:dyDescent="0.2">
      <c r="B654" s="416"/>
      <c r="C654" s="416"/>
      <c r="D654" s="416"/>
      <c r="E654" s="416"/>
      <c r="F654" s="416"/>
      <c r="G654" s="416"/>
      <c r="H654" s="416"/>
      <c r="I654" s="416"/>
      <c r="J654" s="416"/>
    </row>
    <row r="655" spans="2:10" x14ac:dyDescent="0.2">
      <c r="B655" s="416"/>
      <c r="C655" s="416"/>
      <c r="D655" s="416"/>
      <c r="E655" s="416"/>
      <c r="F655" s="416"/>
      <c r="G655" s="416"/>
      <c r="H655" s="416"/>
      <c r="I655" s="416"/>
      <c r="J655" s="416"/>
    </row>
    <row r="656" spans="2:10" x14ac:dyDescent="0.2">
      <c r="B656" s="416"/>
      <c r="C656" s="416"/>
      <c r="D656" s="416"/>
      <c r="E656" s="416"/>
      <c r="F656" s="416"/>
      <c r="G656" s="416"/>
      <c r="H656" s="416"/>
      <c r="I656" s="416"/>
      <c r="J656" s="416"/>
    </row>
    <row r="657" spans="2:10" x14ac:dyDescent="0.2">
      <c r="B657" s="416"/>
      <c r="C657" s="416"/>
      <c r="D657" s="416"/>
      <c r="E657" s="416"/>
      <c r="F657" s="416"/>
      <c r="G657" s="416"/>
      <c r="H657" s="416"/>
      <c r="I657" s="416"/>
      <c r="J657" s="416"/>
    </row>
    <row r="658" spans="2:10" x14ac:dyDescent="0.2">
      <c r="B658" s="416"/>
      <c r="C658" s="416"/>
      <c r="D658" s="416"/>
      <c r="E658" s="416"/>
      <c r="F658" s="416"/>
      <c r="G658" s="416"/>
      <c r="H658" s="416"/>
      <c r="I658" s="416"/>
      <c r="J658" s="416"/>
    </row>
    <row r="659" spans="2:10" x14ac:dyDescent="0.2">
      <c r="B659" s="416"/>
      <c r="C659" s="416"/>
      <c r="D659" s="416"/>
      <c r="E659" s="416"/>
      <c r="F659" s="416"/>
      <c r="G659" s="416"/>
      <c r="H659" s="416"/>
      <c r="I659" s="416"/>
      <c r="J659" s="416"/>
    </row>
    <row r="660" spans="2:10" x14ac:dyDescent="0.2">
      <c r="B660" s="416"/>
      <c r="C660" s="416"/>
      <c r="D660" s="416"/>
      <c r="E660" s="416"/>
      <c r="F660" s="416"/>
      <c r="G660" s="416"/>
      <c r="H660" s="416"/>
      <c r="I660" s="416"/>
      <c r="J660" s="416"/>
    </row>
    <row r="661" spans="2:10" x14ac:dyDescent="0.2">
      <c r="B661" s="416"/>
      <c r="C661" s="416"/>
      <c r="D661" s="416"/>
      <c r="E661" s="416"/>
      <c r="F661" s="416"/>
      <c r="G661" s="416"/>
      <c r="H661" s="416"/>
      <c r="I661" s="416"/>
      <c r="J661" s="416"/>
    </row>
    <row r="662" spans="2:10" x14ac:dyDescent="0.2">
      <c r="B662" s="416"/>
      <c r="C662" s="416"/>
      <c r="D662" s="416"/>
      <c r="E662" s="416"/>
      <c r="F662" s="416"/>
      <c r="G662" s="416"/>
      <c r="H662" s="416"/>
      <c r="I662" s="416"/>
      <c r="J662" s="416"/>
    </row>
    <row r="663" spans="2:10" x14ac:dyDescent="0.2">
      <c r="B663" s="416"/>
      <c r="C663" s="416"/>
      <c r="D663" s="416"/>
      <c r="E663" s="416"/>
      <c r="F663" s="416"/>
      <c r="G663" s="416"/>
      <c r="H663" s="416"/>
      <c r="I663" s="416"/>
      <c r="J663" s="416"/>
    </row>
    <row r="664" spans="2:10" x14ac:dyDescent="0.2">
      <c r="B664" s="416"/>
      <c r="C664" s="416"/>
      <c r="D664" s="416"/>
      <c r="E664" s="416"/>
      <c r="F664" s="416"/>
      <c r="G664" s="416"/>
      <c r="H664" s="416"/>
      <c r="I664" s="416"/>
      <c r="J664" s="416"/>
    </row>
    <row r="665" spans="2:10" x14ac:dyDescent="0.2">
      <c r="B665" s="416"/>
      <c r="C665" s="416"/>
      <c r="D665" s="416"/>
      <c r="E665" s="416"/>
      <c r="F665" s="416"/>
      <c r="G665" s="416"/>
      <c r="H665" s="416"/>
      <c r="I665" s="416"/>
      <c r="J665" s="416"/>
    </row>
    <row r="666" spans="2:10" x14ac:dyDescent="0.2">
      <c r="B666" s="416"/>
      <c r="C666" s="416"/>
      <c r="D666" s="416"/>
      <c r="E666" s="416"/>
      <c r="F666" s="416"/>
      <c r="G666" s="416"/>
      <c r="H666" s="416"/>
      <c r="I666" s="416"/>
      <c r="J666" s="416"/>
    </row>
    <row r="667" spans="2:10" x14ac:dyDescent="0.2">
      <c r="B667" s="416"/>
      <c r="C667" s="416"/>
      <c r="D667" s="416"/>
      <c r="E667" s="416"/>
      <c r="F667" s="416"/>
      <c r="G667" s="416"/>
      <c r="H667" s="416"/>
      <c r="I667" s="416"/>
      <c r="J667" s="416"/>
    </row>
    <row r="668" spans="2:10" x14ac:dyDescent="0.2">
      <c r="B668" s="416"/>
      <c r="C668" s="416"/>
      <c r="D668" s="416"/>
      <c r="E668" s="416"/>
      <c r="F668" s="416"/>
      <c r="G668" s="416"/>
      <c r="H668" s="416"/>
      <c r="I668" s="416"/>
      <c r="J668" s="416"/>
    </row>
    <row r="669" spans="2:10" x14ac:dyDescent="0.2">
      <c r="B669" s="416"/>
      <c r="C669" s="416"/>
      <c r="D669" s="416"/>
      <c r="E669" s="416"/>
      <c r="F669" s="416"/>
      <c r="G669" s="416"/>
      <c r="H669" s="416"/>
      <c r="I669" s="416"/>
      <c r="J669" s="416"/>
    </row>
    <row r="670" spans="2:10" x14ac:dyDescent="0.2">
      <c r="B670" s="416"/>
      <c r="C670" s="416"/>
      <c r="D670" s="416"/>
      <c r="E670" s="416"/>
      <c r="F670" s="416"/>
      <c r="G670" s="416"/>
      <c r="H670" s="416"/>
      <c r="I670" s="416"/>
      <c r="J670" s="416"/>
    </row>
    <row r="671" spans="2:10" x14ac:dyDescent="0.2">
      <c r="B671" s="416"/>
      <c r="C671" s="416"/>
      <c r="D671" s="416"/>
      <c r="E671" s="416"/>
      <c r="F671" s="416"/>
      <c r="G671" s="416"/>
      <c r="H671" s="416"/>
      <c r="I671" s="416"/>
      <c r="J671" s="416"/>
    </row>
    <row r="672" spans="2:10" x14ac:dyDescent="0.2">
      <c r="B672" s="416"/>
      <c r="C672" s="416"/>
      <c r="D672" s="416"/>
      <c r="E672" s="416"/>
      <c r="F672" s="416"/>
      <c r="G672" s="416"/>
      <c r="H672" s="416"/>
      <c r="I672" s="416"/>
      <c r="J672" s="416"/>
    </row>
    <row r="673" spans="2:10" x14ac:dyDescent="0.2">
      <c r="B673" s="416"/>
      <c r="C673" s="416"/>
      <c r="D673" s="416"/>
      <c r="E673" s="416"/>
      <c r="F673" s="416"/>
      <c r="G673" s="416"/>
      <c r="H673" s="416"/>
      <c r="I673" s="416"/>
      <c r="J673" s="416"/>
    </row>
    <row r="674" spans="2:10" x14ac:dyDescent="0.2">
      <c r="B674" s="416"/>
      <c r="C674" s="416"/>
      <c r="D674" s="416"/>
      <c r="E674" s="416"/>
      <c r="F674" s="416"/>
      <c r="G674" s="416"/>
      <c r="H674" s="416"/>
      <c r="I674" s="416"/>
      <c r="J674" s="416"/>
    </row>
    <row r="675" spans="2:10" x14ac:dyDescent="0.2">
      <c r="B675" s="416"/>
      <c r="C675" s="416"/>
      <c r="D675" s="416"/>
      <c r="E675" s="416"/>
      <c r="F675" s="416"/>
      <c r="G675" s="416"/>
      <c r="H675" s="416"/>
      <c r="I675" s="416"/>
      <c r="J675" s="416"/>
    </row>
    <row r="676" spans="2:10" x14ac:dyDescent="0.2">
      <c r="B676" s="416"/>
      <c r="C676" s="416"/>
      <c r="D676" s="416"/>
      <c r="E676" s="416"/>
      <c r="F676" s="416"/>
      <c r="G676" s="416"/>
      <c r="H676" s="416"/>
      <c r="I676" s="416"/>
      <c r="J676" s="416"/>
    </row>
    <row r="677" spans="2:10" x14ac:dyDescent="0.2">
      <c r="B677" s="416"/>
      <c r="C677" s="416"/>
      <c r="D677" s="416"/>
      <c r="E677" s="416"/>
      <c r="F677" s="416"/>
      <c r="G677" s="416"/>
      <c r="H677" s="416"/>
      <c r="I677" s="416"/>
      <c r="J677" s="416"/>
    </row>
    <row r="678" spans="2:10" x14ac:dyDescent="0.2">
      <c r="B678" s="416"/>
      <c r="C678" s="416"/>
      <c r="D678" s="416"/>
      <c r="E678" s="416"/>
      <c r="F678" s="416"/>
      <c r="G678" s="416"/>
      <c r="H678" s="416"/>
      <c r="I678" s="416"/>
      <c r="J678" s="416"/>
    </row>
    <row r="679" spans="2:10" x14ac:dyDescent="0.2">
      <c r="B679" s="416"/>
      <c r="C679" s="416"/>
      <c r="D679" s="416"/>
      <c r="E679" s="416"/>
      <c r="F679" s="416"/>
      <c r="G679" s="416"/>
      <c r="H679" s="416"/>
      <c r="I679" s="416"/>
      <c r="J679" s="416"/>
    </row>
    <row r="680" spans="2:10" x14ac:dyDescent="0.2">
      <c r="B680" s="416"/>
      <c r="C680" s="416"/>
      <c r="D680" s="416"/>
      <c r="E680" s="416"/>
      <c r="F680" s="416"/>
      <c r="G680" s="416"/>
      <c r="H680" s="416"/>
      <c r="I680" s="416"/>
      <c r="J680" s="416"/>
    </row>
    <row r="681" spans="2:10" x14ac:dyDescent="0.2">
      <c r="B681" s="416"/>
      <c r="C681" s="416"/>
      <c r="D681" s="416"/>
      <c r="E681" s="416"/>
      <c r="F681" s="416"/>
      <c r="G681" s="416"/>
      <c r="H681" s="416"/>
      <c r="I681" s="416"/>
      <c r="J681" s="416"/>
    </row>
    <row r="682" spans="2:10" x14ac:dyDescent="0.2">
      <c r="B682" s="416"/>
      <c r="C682" s="416"/>
      <c r="D682" s="416"/>
      <c r="E682" s="416"/>
      <c r="F682" s="416"/>
      <c r="G682" s="416"/>
      <c r="H682" s="416"/>
      <c r="I682" s="416"/>
      <c r="J682" s="416"/>
    </row>
    <row r="683" spans="2:10" x14ac:dyDescent="0.2">
      <c r="B683" s="416"/>
      <c r="C683" s="416"/>
      <c r="D683" s="416"/>
      <c r="E683" s="416"/>
      <c r="F683" s="416"/>
      <c r="G683" s="416"/>
      <c r="H683" s="416"/>
      <c r="I683" s="416"/>
      <c r="J683" s="416"/>
    </row>
    <row r="684" spans="2:10" x14ac:dyDescent="0.2">
      <c r="B684" s="416"/>
      <c r="C684" s="416"/>
      <c r="D684" s="416"/>
      <c r="E684" s="416"/>
      <c r="F684" s="416"/>
      <c r="G684" s="416"/>
      <c r="H684" s="416"/>
      <c r="I684" s="416"/>
      <c r="J684" s="416"/>
    </row>
    <row r="685" spans="2:10" x14ac:dyDescent="0.2">
      <c r="B685" s="416"/>
      <c r="C685" s="416"/>
      <c r="D685" s="416"/>
      <c r="E685" s="416"/>
      <c r="F685" s="416"/>
      <c r="G685" s="416"/>
      <c r="H685" s="416"/>
      <c r="I685" s="416"/>
      <c r="J685" s="416"/>
    </row>
    <row r="686" spans="2:10" x14ac:dyDescent="0.2">
      <c r="B686" s="416"/>
      <c r="C686" s="416"/>
      <c r="D686" s="416"/>
      <c r="E686" s="416"/>
      <c r="F686" s="416"/>
      <c r="G686" s="416"/>
      <c r="H686" s="416"/>
      <c r="I686" s="416"/>
      <c r="J686" s="416"/>
    </row>
    <row r="687" spans="2:10" x14ac:dyDescent="0.2">
      <c r="B687" s="416"/>
      <c r="C687" s="416"/>
      <c r="D687" s="416"/>
      <c r="E687" s="416"/>
      <c r="F687" s="416"/>
      <c r="G687" s="416"/>
      <c r="H687" s="416"/>
      <c r="I687" s="416"/>
      <c r="J687" s="416"/>
    </row>
    <row r="688" spans="2:10" x14ac:dyDescent="0.2">
      <c r="B688" s="416"/>
      <c r="C688" s="416"/>
      <c r="D688" s="416"/>
      <c r="E688" s="416"/>
      <c r="F688" s="416"/>
      <c r="G688" s="416"/>
      <c r="H688" s="416"/>
      <c r="I688" s="416"/>
      <c r="J688" s="416"/>
    </row>
    <row r="689" spans="2:10" x14ac:dyDescent="0.2">
      <c r="B689" s="416"/>
      <c r="C689" s="416"/>
      <c r="D689" s="416"/>
      <c r="E689" s="416"/>
      <c r="F689" s="416"/>
      <c r="G689" s="416"/>
      <c r="H689" s="416"/>
      <c r="I689" s="416"/>
      <c r="J689" s="416"/>
    </row>
    <row r="690" spans="2:10" x14ac:dyDescent="0.2">
      <c r="B690" s="416"/>
      <c r="C690" s="416"/>
      <c r="D690" s="416"/>
      <c r="E690" s="416"/>
      <c r="F690" s="416"/>
      <c r="G690" s="416"/>
      <c r="H690" s="416"/>
      <c r="I690" s="416"/>
      <c r="J690" s="416"/>
    </row>
    <row r="691" spans="2:10" x14ac:dyDescent="0.2">
      <c r="B691" s="416"/>
      <c r="C691" s="416"/>
      <c r="D691" s="416"/>
      <c r="E691" s="416"/>
      <c r="F691" s="416"/>
      <c r="G691" s="416"/>
      <c r="H691" s="416"/>
      <c r="I691" s="416"/>
      <c r="J691" s="416"/>
    </row>
    <row r="692" spans="2:10" x14ac:dyDescent="0.2">
      <c r="B692" s="416"/>
      <c r="C692" s="416"/>
      <c r="D692" s="416"/>
      <c r="E692" s="416"/>
      <c r="F692" s="416"/>
      <c r="G692" s="416"/>
      <c r="H692" s="416"/>
      <c r="I692" s="416"/>
      <c r="J692" s="416"/>
    </row>
    <row r="693" spans="2:10" x14ac:dyDescent="0.2">
      <c r="B693" s="416"/>
      <c r="C693" s="416"/>
      <c r="D693" s="416"/>
      <c r="E693" s="416"/>
      <c r="F693" s="416"/>
      <c r="G693" s="416"/>
      <c r="H693" s="416"/>
      <c r="I693" s="416"/>
      <c r="J693" s="416"/>
    </row>
    <row r="694" spans="2:10" x14ac:dyDescent="0.2">
      <c r="B694" s="416"/>
      <c r="C694" s="416"/>
      <c r="D694" s="416"/>
      <c r="E694" s="416"/>
      <c r="F694" s="416"/>
      <c r="G694" s="416"/>
      <c r="H694" s="416"/>
      <c r="I694" s="416"/>
      <c r="J694" s="416"/>
    </row>
    <row r="695" spans="2:10" x14ac:dyDescent="0.2">
      <c r="B695" s="416"/>
      <c r="C695" s="416"/>
      <c r="D695" s="416"/>
      <c r="E695" s="416"/>
      <c r="F695" s="416"/>
      <c r="G695" s="416"/>
      <c r="H695" s="416"/>
      <c r="I695" s="416"/>
      <c r="J695" s="416"/>
    </row>
    <row r="696" spans="2:10" x14ac:dyDescent="0.2">
      <c r="B696" s="416"/>
      <c r="C696" s="416"/>
      <c r="D696" s="416"/>
      <c r="E696" s="416"/>
      <c r="F696" s="416"/>
      <c r="G696" s="416"/>
      <c r="H696" s="416"/>
      <c r="I696" s="416"/>
      <c r="J696" s="416"/>
    </row>
    <row r="697" spans="2:10" x14ac:dyDescent="0.2">
      <c r="B697" s="416"/>
      <c r="C697" s="416"/>
      <c r="D697" s="416"/>
      <c r="E697" s="416"/>
      <c r="F697" s="416"/>
      <c r="G697" s="416"/>
      <c r="H697" s="416"/>
      <c r="I697" s="416"/>
      <c r="J697" s="416"/>
    </row>
    <row r="698" spans="2:10" x14ac:dyDescent="0.2">
      <c r="B698" s="416"/>
      <c r="C698" s="416"/>
      <c r="D698" s="416"/>
      <c r="E698" s="416"/>
      <c r="F698" s="416"/>
      <c r="G698" s="416"/>
      <c r="H698" s="416"/>
      <c r="I698" s="416"/>
      <c r="J698" s="416"/>
    </row>
    <row r="699" spans="2:10" x14ac:dyDescent="0.2">
      <c r="B699" s="416"/>
      <c r="C699" s="416"/>
      <c r="D699" s="416"/>
      <c r="E699" s="416"/>
      <c r="F699" s="416"/>
      <c r="G699" s="416"/>
      <c r="H699" s="416"/>
      <c r="I699" s="416"/>
      <c r="J699" s="416"/>
    </row>
    <row r="700" spans="2:10" x14ac:dyDescent="0.2">
      <c r="B700" s="416"/>
      <c r="C700" s="416"/>
      <c r="D700" s="416"/>
      <c r="E700" s="416"/>
      <c r="F700" s="416"/>
      <c r="G700" s="416"/>
      <c r="H700" s="416"/>
      <c r="I700" s="416"/>
      <c r="J700" s="416"/>
    </row>
    <row r="701" spans="2:10" x14ac:dyDescent="0.2">
      <c r="B701" s="416"/>
      <c r="C701" s="416"/>
      <c r="D701" s="416"/>
      <c r="E701" s="416"/>
      <c r="F701" s="416"/>
      <c r="G701" s="416"/>
      <c r="H701" s="416"/>
      <c r="I701" s="416"/>
      <c r="J701" s="416"/>
    </row>
    <row r="702" spans="2:10" x14ac:dyDescent="0.2">
      <c r="B702" s="416"/>
      <c r="C702" s="416"/>
      <c r="D702" s="416"/>
      <c r="E702" s="416"/>
      <c r="F702" s="416"/>
      <c r="G702" s="416"/>
      <c r="H702" s="416"/>
      <c r="I702" s="416"/>
      <c r="J702" s="416"/>
    </row>
    <row r="703" spans="2:10" x14ac:dyDescent="0.2">
      <c r="B703" s="416"/>
      <c r="C703" s="416"/>
      <c r="D703" s="416"/>
      <c r="E703" s="416"/>
      <c r="F703" s="416"/>
      <c r="G703" s="416"/>
      <c r="H703" s="416"/>
      <c r="I703" s="416"/>
      <c r="J703" s="416"/>
    </row>
    <row r="704" spans="2:10" x14ac:dyDescent="0.2">
      <c r="B704" s="416"/>
      <c r="C704" s="416"/>
      <c r="D704" s="416"/>
      <c r="E704" s="416"/>
      <c r="F704" s="416"/>
      <c r="G704" s="416"/>
      <c r="H704" s="416"/>
      <c r="I704" s="416"/>
      <c r="J704" s="416"/>
    </row>
    <row r="705" spans="2:10" x14ac:dyDescent="0.2">
      <c r="B705" s="416"/>
      <c r="C705" s="416"/>
      <c r="D705" s="416"/>
      <c r="E705" s="416"/>
      <c r="F705" s="416"/>
      <c r="G705" s="416"/>
      <c r="H705" s="416"/>
      <c r="I705" s="416"/>
      <c r="J705" s="416"/>
    </row>
    <row r="706" spans="2:10" x14ac:dyDescent="0.2">
      <c r="B706" s="416"/>
      <c r="C706" s="416"/>
      <c r="D706" s="416"/>
      <c r="E706" s="416"/>
      <c r="F706" s="416"/>
      <c r="G706" s="416"/>
      <c r="H706" s="416"/>
      <c r="I706" s="416"/>
      <c r="J706" s="416"/>
    </row>
    <row r="707" spans="2:10" x14ac:dyDescent="0.2">
      <c r="B707" s="416"/>
      <c r="C707" s="416"/>
      <c r="D707" s="416"/>
      <c r="E707" s="416"/>
      <c r="F707" s="416"/>
      <c r="G707" s="416"/>
      <c r="H707" s="416"/>
      <c r="I707" s="416"/>
      <c r="J707" s="416"/>
    </row>
    <row r="708" spans="2:10" x14ac:dyDescent="0.2">
      <c r="B708" s="416"/>
      <c r="C708" s="416"/>
      <c r="D708" s="416"/>
      <c r="E708" s="416"/>
      <c r="F708" s="416"/>
      <c r="G708" s="416"/>
      <c r="H708" s="416"/>
      <c r="I708" s="416"/>
      <c r="J708" s="416"/>
    </row>
    <row r="709" spans="2:10" x14ac:dyDescent="0.2">
      <c r="B709" s="416"/>
      <c r="C709" s="416"/>
      <c r="D709" s="416"/>
      <c r="E709" s="416"/>
      <c r="F709" s="416"/>
      <c r="G709" s="416"/>
      <c r="H709" s="416"/>
      <c r="I709" s="416"/>
      <c r="J709" s="416"/>
    </row>
    <row r="710" spans="2:10" x14ac:dyDescent="0.2">
      <c r="B710" s="416"/>
      <c r="C710" s="416"/>
      <c r="D710" s="416"/>
      <c r="E710" s="416"/>
      <c r="F710" s="416"/>
      <c r="G710" s="416"/>
      <c r="H710" s="416"/>
      <c r="I710" s="416"/>
      <c r="J710" s="416"/>
    </row>
    <row r="711" spans="2:10" x14ac:dyDescent="0.2">
      <c r="B711" s="416"/>
      <c r="C711" s="416"/>
      <c r="D711" s="416"/>
      <c r="E711" s="416"/>
      <c r="F711" s="416"/>
      <c r="G711" s="416"/>
      <c r="H711" s="416"/>
      <c r="I711" s="416"/>
      <c r="J711" s="416"/>
    </row>
    <row r="712" spans="2:10" x14ac:dyDescent="0.2">
      <c r="B712" s="416"/>
      <c r="C712" s="416"/>
      <c r="D712" s="416"/>
      <c r="E712" s="416"/>
      <c r="F712" s="416"/>
      <c r="G712" s="416"/>
      <c r="H712" s="416"/>
      <c r="I712" s="416"/>
      <c r="J712" s="416"/>
    </row>
    <row r="713" spans="2:10" x14ac:dyDescent="0.2">
      <c r="B713" s="416"/>
      <c r="C713" s="416"/>
      <c r="D713" s="416"/>
      <c r="E713" s="416"/>
      <c r="F713" s="416"/>
      <c r="G713" s="416"/>
      <c r="H713" s="416"/>
      <c r="I713" s="416"/>
      <c r="J713" s="416"/>
    </row>
    <row r="714" spans="2:10" x14ac:dyDescent="0.2">
      <c r="B714" s="416"/>
      <c r="C714" s="416"/>
      <c r="D714" s="416"/>
      <c r="E714" s="416"/>
      <c r="F714" s="416"/>
      <c r="G714" s="416"/>
      <c r="H714" s="416"/>
      <c r="I714" s="416"/>
      <c r="J714" s="416"/>
    </row>
    <row r="715" spans="2:10" x14ac:dyDescent="0.2">
      <c r="B715" s="416"/>
      <c r="C715" s="416"/>
      <c r="D715" s="416"/>
      <c r="E715" s="416"/>
      <c r="F715" s="416"/>
      <c r="G715" s="416"/>
      <c r="H715" s="416"/>
      <c r="I715" s="416"/>
      <c r="J715" s="416"/>
    </row>
    <row r="716" spans="2:10" x14ac:dyDescent="0.2">
      <c r="B716" s="416"/>
      <c r="C716" s="416"/>
      <c r="D716" s="416"/>
      <c r="E716" s="416"/>
      <c r="F716" s="416"/>
      <c r="G716" s="416"/>
      <c r="H716" s="416"/>
      <c r="I716" s="416"/>
      <c r="J716" s="416"/>
    </row>
    <row r="717" spans="2:10" x14ac:dyDescent="0.2">
      <c r="B717" s="416"/>
      <c r="C717" s="416"/>
      <c r="D717" s="416"/>
      <c r="E717" s="416"/>
      <c r="F717" s="416"/>
      <c r="G717" s="416"/>
      <c r="H717" s="416"/>
      <c r="I717" s="416"/>
      <c r="J717" s="416"/>
    </row>
    <row r="718" spans="2:10" x14ac:dyDescent="0.2">
      <c r="B718" s="416"/>
      <c r="C718" s="416"/>
      <c r="D718" s="416"/>
      <c r="E718" s="416"/>
      <c r="F718" s="416"/>
      <c r="G718" s="416"/>
      <c r="H718" s="416"/>
      <c r="I718" s="416"/>
      <c r="J718" s="416"/>
    </row>
    <row r="719" spans="2:10" x14ac:dyDescent="0.2">
      <c r="B719" s="416"/>
      <c r="C719" s="416"/>
      <c r="D719" s="416"/>
      <c r="E719" s="416"/>
      <c r="F719" s="416"/>
      <c r="G719" s="416"/>
      <c r="H719" s="416"/>
      <c r="I719" s="416"/>
      <c r="J719" s="416"/>
    </row>
    <row r="720" spans="2:10" x14ac:dyDescent="0.2">
      <c r="B720" s="416"/>
      <c r="C720" s="416"/>
      <c r="D720" s="416"/>
      <c r="E720" s="416"/>
      <c r="F720" s="416"/>
      <c r="G720" s="416"/>
      <c r="H720" s="416"/>
      <c r="I720" s="416"/>
      <c r="J720" s="416"/>
    </row>
    <row r="721" spans="2:10" x14ac:dyDescent="0.2">
      <c r="B721" s="416"/>
      <c r="C721" s="416"/>
      <c r="D721" s="416"/>
      <c r="E721" s="416"/>
      <c r="F721" s="416"/>
      <c r="G721" s="416"/>
      <c r="H721" s="416"/>
      <c r="I721" s="416"/>
      <c r="J721" s="416"/>
    </row>
    <row r="722" spans="2:10" x14ac:dyDescent="0.2">
      <c r="B722" s="416"/>
      <c r="C722" s="416"/>
      <c r="D722" s="416"/>
      <c r="E722" s="416"/>
      <c r="F722" s="416"/>
      <c r="G722" s="416"/>
      <c r="H722" s="416"/>
      <c r="I722" s="416"/>
      <c r="J722" s="416"/>
    </row>
    <row r="723" spans="2:10" x14ac:dyDescent="0.2">
      <c r="B723" s="416"/>
      <c r="C723" s="416"/>
      <c r="D723" s="416"/>
      <c r="E723" s="416"/>
      <c r="F723" s="416"/>
      <c r="G723" s="416"/>
      <c r="H723" s="416"/>
      <c r="I723" s="416"/>
      <c r="J723" s="416"/>
    </row>
    <row r="724" spans="2:10" x14ac:dyDescent="0.2">
      <c r="B724" s="416"/>
      <c r="C724" s="416"/>
      <c r="D724" s="416"/>
      <c r="E724" s="416"/>
      <c r="F724" s="416"/>
      <c r="G724" s="416"/>
      <c r="H724" s="416"/>
      <c r="I724" s="416"/>
      <c r="J724" s="416"/>
    </row>
    <row r="725" spans="2:10" x14ac:dyDescent="0.2">
      <c r="B725" s="416"/>
      <c r="C725" s="416"/>
      <c r="D725" s="416"/>
      <c r="E725" s="416"/>
      <c r="F725" s="416"/>
      <c r="G725" s="416"/>
      <c r="H725" s="416"/>
      <c r="I725" s="416"/>
      <c r="J725" s="416"/>
    </row>
    <row r="726" spans="2:10" x14ac:dyDescent="0.2">
      <c r="B726" s="416"/>
      <c r="C726" s="416"/>
      <c r="D726" s="416"/>
      <c r="E726" s="416"/>
      <c r="F726" s="416"/>
      <c r="G726" s="416"/>
      <c r="H726" s="416"/>
      <c r="I726" s="416"/>
      <c r="J726" s="416"/>
    </row>
    <row r="727" spans="2:10" x14ac:dyDescent="0.2">
      <c r="B727" s="416"/>
      <c r="C727" s="416"/>
      <c r="D727" s="416"/>
      <c r="E727" s="416"/>
      <c r="F727" s="416"/>
      <c r="G727" s="416"/>
      <c r="H727" s="416"/>
      <c r="I727" s="416"/>
      <c r="J727" s="416"/>
    </row>
    <row r="728" spans="2:10" x14ac:dyDescent="0.2">
      <c r="B728" s="416"/>
      <c r="C728" s="416"/>
      <c r="D728" s="416"/>
      <c r="E728" s="416"/>
      <c r="F728" s="416"/>
      <c r="G728" s="416"/>
      <c r="H728" s="416"/>
      <c r="I728" s="416"/>
      <c r="J728" s="416"/>
    </row>
    <row r="729" spans="2:10" x14ac:dyDescent="0.2">
      <c r="B729" s="416"/>
      <c r="C729" s="416"/>
      <c r="D729" s="416"/>
      <c r="E729" s="416"/>
      <c r="F729" s="416"/>
      <c r="G729" s="416"/>
      <c r="H729" s="416"/>
      <c r="I729" s="416"/>
      <c r="J729" s="416"/>
    </row>
    <row r="730" spans="2:10" x14ac:dyDescent="0.2">
      <c r="B730" s="416"/>
      <c r="C730" s="416"/>
      <c r="D730" s="416"/>
      <c r="E730" s="416"/>
      <c r="F730" s="416"/>
      <c r="G730" s="416"/>
      <c r="H730" s="416"/>
      <c r="I730" s="416"/>
      <c r="J730" s="416"/>
    </row>
    <row r="731" spans="2:10" x14ac:dyDescent="0.2">
      <c r="B731" s="416"/>
      <c r="C731" s="416"/>
      <c r="D731" s="416"/>
      <c r="E731" s="416"/>
      <c r="F731" s="416"/>
      <c r="G731" s="416"/>
      <c r="H731" s="416"/>
      <c r="I731" s="416"/>
      <c r="J731" s="416"/>
    </row>
    <row r="732" spans="2:10" x14ac:dyDescent="0.2">
      <c r="B732" s="416"/>
      <c r="C732" s="416"/>
      <c r="D732" s="416"/>
      <c r="E732" s="416"/>
      <c r="F732" s="416"/>
      <c r="G732" s="416"/>
      <c r="H732" s="416"/>
      <c r="I732" s="416"/>
      <c r="J732" s="416"/>
    </row>
    <row r="733" spans="2:10" x14ac:dyDescent="0.2">
      <c r="B733" s="416"/>
      <c r="C733" s="416"/>
      <c r="D733" s="416"/>
      <c r="E733" s="416"/>
      <c r="F733" s="416"/>
      <c r="G733" s="416"/>
      <c r="H733" s="416"/>
      <c r="I733" s="416"/>
      <c r="J733" s="416"/>
    </row>
    <row r="734" spans="2:10" x14ac:dyDescent="0.2">
      <c r="B734" s="416"/>
      <c r="C734" s="416"/>
      <c r="D734" s="416"/>
      <c r="E734" s="416"/>
      <c r="F734" s="416"/>
      <c r="G734" s="416"/>
      <c r="H734" s="416"/>
      <c r="I734" s="416"/>
      <c r="J734" s="416"/>
    </row>
    <row r="735" spans="2:10" x14ac:dyDescent="0.2">
      <c r="B735" s="416"/>
      <c r="C735" s="416"/>
      <c r="D735" s="416"/>
      <c r="E735" s="416"/>
      <c r="F735" s="416"/>
      <c r="G735" s="416"/>
      <c r="H735" s="416"/>
      <c r="I735" s="416"/>
      <c r="J735" s="416"/>
    </row>
    <row r="736" spans="2:10" x14ac:dyDescent="0.2">
      <c r="B736" s="416"/>
      <c r="C736" s="416"/>
      <c r="D736" s="416"/>
      <c r="E736" s="416"/>
      <c r="F736" s="416"/>
      <c r="G736" s="416"/>
      <c r="H736" s="416"/>
      <c r="I736" s="416"/>
      <c r="J736" s="416"/>
    </row>
    <row r="737" spans="2:10" x14ac:dyDescent="0.2">
      <c r="B737" s="416"/>
      <c r="C737" s="416"/>
      <c r="D737" s="416"/>
      <c r="E737" s="416"/>
      <c r="F737" s="416"/>
      <c r="G737" s="416"/>
      <c r="H737" s="416"/>
      <c r="I737" s="416"/>
      <c r="J737" s="416"/>
    </row>
    <row r="738" spans="2:10" x14ac:dyDescent="0.2">
      <c r="B738" s="416"/>
      <c r="C738" s="416"/>
      <c r="D738" s="416"/>
      <c r="E738" s="416"/>
      <c r="F738" s="416"/>
      <c r="G738" s="416"/>
      <c r="H738" s="416"/>
      <c r="I738" s="416"/>
      <c r="J738" s="416"/>
    </row>
    <row r="739" spans="2:10" x14ac:dyDescent="0.2">
      <c r="B739" s="416"/>
      <c r="C739" s="416"/>
      <c r="D739" s="416"/>
      <c r="E739" s="416"/>
      <c r="F739" s="416"/>
      <c r="G739" s="416"/>
      <c r="H739" s="416"/>
      <c r="I739" s="416"/>
      <c r="J739" s="416"/>
    </row>
    <row r="740" spans="2:10" x14ac:dyDescent="0.2">
      <c r="B740" s="416"/>
      <c r="C740" s="416"/>
      <c r="D740" s="416"/>
      <c r="E740" s="416"/>
      <c r="F740" s="416"/>
      <c r="G740" s="416"/>
      <c r="H740" s="416"/>
      <c r="I740" s="416"/>
      <c r="J740" s="416"/>
    </row>
    <row r="741" spans="2:10" x14ac:dyDescent="0.2">
      <c r="B741" s="416"/>
      <c r="C741" s="416"/>
      <c r="D741" s="416"/>
      <c r="E741" s="416"/>
      <c r="F741" s="416"/>
      <c r="G741" s="416"/>
      <c r="H741" s="416"/>
      <c r="I741" s="416"/>
      <c r="J741" s="416"/>
    </row>
    <row r="742" spans="2:10" x14ac:dyDescent="0.2">
      <c r="B742" s="416"/>
      <c r="C742" s="416"/>
      <c r="D742" s="416"/>
      <c r="E742" s="416"/>
      <c r="F742" s="416"/>
      <c r="G742" s="416"/>
      <c r="H742" s="416"/>
      <c r="I742" s="416"/>
      <c r="J742" s="416"/>
    </row>
    <row r="743" spans="2:10" x14ac:dyDescent="0.2">
      <c r="B743" s="416"/>
      <c r="C743" s="416"/>
      <c r="D743" s="416"/>
      <c r="E743" s="416"/>
      <c r="F743" s="416"/>
      <c r="G743" s="416"/>
      <c r="H743" s="416"/>
      <c r="I743" s="416"/>
      <c r="J743" s="416"/>
    </row>
    <row r="744" spans="2:10" x14ac:dyDescent="0.2">
      <c r="B744" s="416"/>
      <c r="C744" s="416"/>
      <c r="D744" s="416"/>
      <c r="E744" s="416"/>
      <c r="F744" s="416"/>
      <c r="G744" s="416"/>
      <c r="H744" s="416"/>
      <c r="I744" s="416"/>
      <c r="J744" s="416"/>
    </row>
    <row r="745" spans="2:10" x14ac:dyDescent="0.2">
      <c r="B745" s="416"/>
      <c r="C745" s="416"/>
      <c r="D745" s="416"/>
      <c r="E745" s="416"/>
      <c r="F745" s="416"/>
      <c r="G745" s="416"/>
      <c r="H745" s="416"/>
      <c r="I745" s="416"/>
      <c r="J745" s="416"/>
    </row>
    <row r="746" spans="2:10" x14ac:dyDescent="0.2">
      <c r="B746" s="416"/>
      <c r="C746" s="416"/>
      <c r="D746" s="416"/>
      <c r="E746" s="416"/>
      <c r="F746" s="416"/>
      <c r="G746" s="416"/>
      <c r="H746" s="416"/>
      <c r="I746" s="416"/>
      <c r="J746" s="416"/>
    </row>
    <row r="747" spans="2:10" x14ac:dyDescent="0.2">
      <c r="B747" s="416"/>
      <c r="C747" s="416"/>
      <c r="D747" s="416"/>
      <c r="E747" s="416"/>
      <c r="F747" s="416"/>
      <c r="G747" s="416"/>
      <c r="H747" s="416"/>
      <c r="I747" s="416"/>
      <c r="J747" s="416"/>
    </row>
    <row r="748" spans="2:10" x14ac:dyDescent="0.2">
      <c r="B748" s="416"/>
      <c r="C748" s="416"/>
      <c r="D748" s="416"/>
      <c r="E748" s="416"/>
      <c r="F748" s="416"/>
      <c r="G748" s="416"/>
      <c r="H748" s="416"/>
      <c r="I748" s="416"/>
      <c r="J748" s="416"/>
    </row>
    <row r="749" spans="2:10" x14ac:dyDescent="0.2">
      <c r="B749" s="416"/>
      <c r="C749" s="416"/>
      <c r="D749" s="416"/>
      <c r="E749" s="416"/>
      <c r="F749" s="416"/>
      <c r="G749" s="416"/>
      <c r="H749" s="416"/>
      <c r="I749" s="416"/>
      <c r="J749" s="416"/>
    </row>
    <row r="750" spans="2:10" x14ac:dyDescent="0.2">
      <c r="B750" s="416"/>
      <c r="C750" s="416"/>
      <c r="D750" s="416"/>
      <c r="E750" s="416"/>
      <c r="F750" s="416"/>
      <c r="G750" s="416"/>
      <c r="H750" s="416"/>
      <c r="I750" s="416"/>
      <c r="J750" s="416"/>
    </row>
    <row r="751" spans="2:10" x14ac:dyDescent="0.2">
      <c r="B751" s="416"/>
      <c r="C751" s="416"/>
      <c r="D751" s="416"/>
      <c r="E751" s="416"/>
      <c r="F751" s="416"/>
      <c r="G751" s="416"/>
      <c r="H751" s="416"/>
      <c r="I751" s="416"/>
      <c r="J751" s="416"/>
    </row>
    <row r="752" spans="2:10" x14ac:dyDescent="0.2">
      <c r="B752" s="416"/>
      <c r="C752" s="416"/>
      <c r="D752" s="416"/>
      <c r="E752" s="416"/>
      <c r="F752" s="416"/>
      <c r="G752" s="416"/>
      <c r="H752" s="416"/>
      <c r="I752" s="416"/>
      <c r="J752" s="416"/>
    </row>
    <row r="753" spans="2:10" x14ac:dyDescent="0.2">
      <c r="B753" s="416"/>
      <c r="C753" s="416"/>
      <c r="D753" s="416"/>
      <c r="E753" s="416"/>
      <c r="F753" s="416"/>
      <c r="G753" s="416"/>
      <c r="H753" s="416"/>
      <c r="I753" s="416"/>
      <c r="J753" s="416"/>
    </row>
    <row r="754" spans="2:10" x14ac:dyDescent="0.2">
      <c r="B754" s="416"/>
      <c r="C754" s="416"/>
      <c r="D754" s="416"/>
      <c r="E754" s="416"/>
      <c r="F754" s="416"/>
      <c r="G754" s="416"/>
      <c r="H754" s="416"/>
      <c r="I754" s="416"/>
      <c r="J754" s="416"/>
    </row>
    <row r="755" spans="2:10" x14ac:dyDescent="0.2">
      <c r="B755" s="416"/>
      <c r="C755" s="416"/>
      <c r="D755" s="416"/>
      <c r="E755" s="416"/>
      <c r="F755" s="416"/>
      <c r="G755" s="416"/>
      <c r="H755" s="416"/>
      <c r="I755" s="416"/>
      <c r="J755" s="416"/>
    </row>
    <row r="756" spans="2:10" x14ac:dyDescent="0.2">
      <c r="B756" s="416"/>
      <c r="C756" s="416"/>
      <c r="D756" s="416"/>
      <c r="E756" s="416"/>
      <c r="F756" s="416"/>
      <c r="G756" s="416"/>
      <c r="H756" s="416"/>
      <c r="I756" s="416"/>
      <c r="J756" s="416"/>
    </row>
    <row r="757" spans="2:10" x14ac:dyDescent="0.2">
      <c r="B757" s="416"/>
      <c r="C757" s="416"/>
      <c r="D757" s="416"/>
      <c r="E757" s="416"/>
      <c r="F757" s="416"/>
      <c r="G757" s="416"/>
      <c r="H757" s="416"/>
      <c r="I757" s="416"/>
      <c r="J757" s="416"/>
    </row>
    <row r="758" spans="2:10" x14ac:dyDescent="0.2">
      <c r="B758" s="416"/>
      <c r="C758" s="416"/>
      <c r="D758" s="416"/>
      <c r="E758" s="416"/>
      <c r="F758" s="416"/>
      <c r="G758" s="416"/>
      <c r="H758" s="416"/>
      <c r="I758" s="416"/>
      <c r="J758" s="416"/>
    </row>
    <row r="759" spans="2:10" x14ac:dyDescent="0.2">
      <c r="B759" s="416"/>
      <c r="C759" s="416"/>
      <c r="D759" s="416"/>
      <c r="E759" s="416"/>
      <c r="F759" s="416"/>
      <c r="G759" s="416"/>
      <c r="H759" s="416"/>
      <c r="I759" s="416"/>
      <c r="J759" s="416"/>
    </row>
    <row r="760" spans="2:10" x14ac:dyDescent="0.2">
      <c r="B760" s="416"/>
      <c r="C760" s="416"/>
      <c r="D760" s="416"/>
      <c r="E760" s="416"/>
      <c r="F760" s="416"/>
      <c r="G760" s="416"/>
      <c r="H760" s="416"/>
      <c r="I760" s="416"/>
      <c r="J760" s="416"/>
    </row>
    <row r="761" spans="2:10" x14ac:dyDescent="0.2">
      <c r="B761" s="416"/>
      <c r="C761" s="416"/>
      <c r="D761" s="416"/>
      <c r="E761" s="416"/>
      <c r="F761" s="416"/>
      <c r="G761" s="416"/>
      <c r="H761" s="416"/>
      <c r="I761" s="416"/>
      <c r="J761" s="416"/>
    </row>
    <row r="762" spans="2:10" x14ac:dyDescent="0.2">
      <c r="B762" s="416"/>
      <c r="C762" s="416"/>
      <c r="D762" s="416"/>
      <c r="E762" s="416"/>
      <c r="F762" s="416"/>
      <c r="G762" s="416"/>
      <c r="H762" s="416"/>
      <c r="I762" s="416"/>
      <c r="J762" s="416"/>
    </row>
    <row r="763" spans="2:10" x14ac:dyDescent="0.2">
      <c r="B763" s="416"/>
      <c r="C763" s="416"/>
      <c r="D763" s="416"/>
      <c r="E763" s="416"/>
      <c r="F763" s="416"/>
      <c r="G763" s="416"/>
      <c r="H763" s="416"/>
      <c r="I763" s="416"/>
      <c r="J763" s="416"/>
    </row>
    <row r="764" spans="2:10" x14ac:dyDescent="0.2">
      <c r="B764" s="416"/>
      <c r="C764" s="416"/>
      <c r="D764" s="416"/>
      <c r="E764" s="416"/>
      <c r="F764" s="416"/>
      <c r="G764" s="416"/>
      <c r="H764" s="416"/>
      <c r="I764" s="416"/>
      <c r="J764" s="416"/>
    </row>
    <row r="765" spans="2:10" x14ac:dyDescent="0.2">
      <c r="B765" s="416"/>
      <c r="C765" s="416"/>
      <c r="D765" s="416"/>
      <c r="E765" s="416"/>
      <c r="F765" s="416"/>
      <c r="G765" s="416"/>
      <c r="H765" s="416"/>
      <c r="I765" s="416"/>
      <c r="J765" s="416"/>
    </row>
    <row r="766" spans="2:10" x14ac:dyDescent="0.2">
      <c r="B766" s="416"/>
      <c r="C766" s="416"/>
      <c r="D766" s="416"/>
      <c r="E766" s="416"/>
      <c r="F766" s="416"/>
      <c r="G766" s="416"/>
      <c r="H766" s="416"/>
      <c r="I766" s="416"/>
      <c r="J766" s="416"/>
    </row>
    <row r="767" spans="2:10" x14ac:dyDescent="0.2">
      <c r="B767" s="416"/>
      <c r="C767" s="416"/>
      <c r="D767" s="416"/>
      <c r="E767" s="416"/>
      <c r="F767" s="416"/>
      <c r="G767" s="416"/>
      <c r="H767" s="416"/>
      <c r="I767" s="416"/>
      <c r="J767" s="416"/>
    </row>
    <row r="768" spans="2:10" x14ac:dyDescent="0.2">
      <c r="B768" s="416"/>
      <c r="C768" s="416"/>
      <c r="D768" s="416"/>
      <c r="E768" s="416"/>
      <c r="F768" s="416"/>
      <c r="G768" s="416"/>
      <c r="H768" s="416"/>
      <c r="I768" s="416"/>
      <c r="J768" s="416"/>
    </row>
    <row r="769" spans="2:10" x14ac:dyDescent="0.2">
      <c r="B769" s="416"/>
      <c r="C769" s="416"/>
      <c r="D769" s="416"/>
      <c r="E769" s="416"/>
      <c r="F769" s="416"/>
      <c r="G769" s="416"/>
      <c r="H769" s="416"/>
      <c r="I769" s="416"/>
      <c r="J769" s="416"/>
    </row>
    <row r="770" spans="2:10" x14ac:dyDescent="0.2">
      <c r="B770" s="416"/>
      <c r="C770" s="416"/>
      <c r="D770" s="416"/>
      <c r="E770" s="416"/>
      <c r="F770" s="416"/>
      <c r="G770" s="416"/>
      <c r="H770" s="416"/>
      <c r="I770" s="416"/>
      <c r="J770" s="416"/>
    </row>
    <row r="771" spans="2:10" x14ac:dyDescent="0.2">
      <c r="B771" s="416"/>
      <c r="C771" s="416"/>
      <c r="D771" s="416"/>
      <c r="E771" s="416"/>
      <c r="F771" s="416"/>
      <c r="G771" s="416"/>
      <c r="H771" s="416"/>
      <c r="I771" s="416"/>
      <c r="J771" s="416"/>
    </row>
    <row r="772" spans="2:10" x14ac:dyDescent="0.2">
      <c r="B772" s="416"/>
      <c r="C772" s="416"/>
      <c r="D772" s="416"/>
      <c r="E772" s="416"/>
      <c r="F772" s="416"/>
      <c r="G772" s="416"/>
      <c r="H772" s="416"/>
      <c r="I772" s="416"/>
      <c r="J772" s="416"/>
    </row>
    <row r="773" spans="2:10" x14ac:dyDescent="0.2">
      <c r="B773" s="416"/>
      <c r="C773" s="416"/>
      <c r="D773" s="416"/>
      <c r="E773" s="416"/>
      <c r="F773" s="416"/>
      <c r="G773" s="416"/>
      <c r="H773" s="416"/>
      <c r="I773" s="416"/>
      <c r="J773" s="416"/>
    </row>
    <row r="774" spans="2:10" x14ac:dyDescent="0.2">
      <c r="B774" s="416"/>
      <c r="C774" s="416"/>
      <c r="D774" s="416"/>
      <c r="E774" s="416"/>
      <c r="F774" s="416"/>
      <c r="G774" s="416"/>
      <c r="H774" s="416"/>
      <c r="I774" s="416"/>
      <c r="J774" s="416"/>
    </row>
    <row r="775" spans="2:10" x14ac:dyDescent="0.2">
      <c r="B775" s="416"/>
      <c r="C775" s="416"/>
      <c r="D775" s="416"/>
      <c r="E775" s="416"/>
      <c r="F775" s="416"/>
      <c r="G775" s="416"/>
      <c r="H775" s="416"/>
      <c r="I775" s="416"/>
      <c r="J775" s="416"/>
    </row>
    <row r="776" spans="2:10" x14ac:dyDescent="0.2">
      <c r="B776" s="416"/>
      <c r="C776" s="416"/>
      <c r="D776" s="416"/>
      <c r="E776" s="416"/>
      <c r="F776" s="416"/>
      <c r="G776" s="416"/>
      <c r="H776" s="416"/>
      <c r="I776" s="416"/>
      <c r="J776" s="416"/>
    </row>
    <row r="777" spans="2:10" x14ac:dyDescent="0.2">
      <c r="B777" s="416"/>
      <c r="C777" s="416"/>
      <c r="D777" s="416"/>
      <c r="E777" s="416"/>
      <c r="F777" s="416"/>
      <c r="G777" s="416"/>
      <c r="H777" s="416"/>
      <c r="I777" s="416"/>
      <c r="J777" s="416"/>
    </row>
    <row r="778" spans="2:10" x14ac:dyDescent="0.2">
      <c r="B778" s="416"/>
      <c r="C778" s="416"/>
      <c r="D778" s="416"/>
      <c r="E778" s="416"/>
      <c r="F778" s="416"/>
      <c r="G778" s="416"/>
      <c r="H778" s="416"/>
      <c r="I778" s="416"/>
      <c r="J778" s="416"/>
    </row>
    <row r="779" spans="2:10" x14ac:dyDescent="0.2">
      <c r="B779" s="416"/>
      <c r="C779" s="416"/>
      <c r="D779" s="416"/>
      <c r="E779" s="416"/>
      <c r="F779" s="416"/>
      <c r="G779" s="416"/>
      <c r="H779" s="416"/>
      <c r="I779" s="416"/>
      <c r="J779" s="416"/>
    </row>
    <row r="780" spans="2:10" x14ac:dyDescent="0.2">
      <c r="B780" s="416"/>
      <c r="C780" s="416"/>
      <c r="D780" s="416"/>
      <c r="E780" s="416"/>
      <c r="F780" s="416"/>
      <c r="G780" s="416"/>
      <c r="H780" s="416"/>
      <c r="I780" s="416"/>
      <c r="J780" s="416"/>
    </row>
    <row r="781" spans="2:10" x14ac:dyDescent="0.2">
      <c r="B781" s="416"/>
      <c r="C781" s="416"/>
      <c r="D781" s="416"/>
      <c r="E781" s="416"/>
      <c r="F781" s="416"/>
      <c r="G781" s="416"/>
      <c r="H781" s="416"/>
      <c r="I781" s="416"/>
      <c r="J781" s="416"/>
    </row>
    <row r="782" spans="2:10" x14ac:dyDescent="0.2">
      <c r="B782" s="416"/>
      <c r="C782" s="416"/>
      <c r="D782" s="416"/>
      <c r="E782" s="416"/>
      <c r="F782" s="416"/>
      <c r="G782" s="416"/>
      <c r="H782" s="416"/>
      <c r="I782" s="416"/>
      <c r="J782" s="416"/>
    </row>
    <row r="783" spans="2:10" x14ac:dyDescent="0.2">
      <c r="B783" s="416"/>
      <c r="C783" s="416"/>
      <c r="D783" s="416"/>
      <c r="E783" s="416"/>
      <c r="F783" s="416"/>
      <c r="G783" s="416"/>
      <c r="H783" s="416"/>
      <c r="I783" s="416"/>
      <c r="J783" s="416"/>
    </row>
    <row r="784" spans="2:10" x14ac:dyDescent="0.2">
      <c r="B784" s="416"/>
      <c r="C784" s="416"/>
      <c r="D784" s="416"/>
      <c r="E784" s="416"/>
      <c r="F784" s="416"/>
      <c r="G784" s="416"/>
      <c r="H784" s="416"/>
      <c r="I784" s="416"/>
      <c r="J784" s="416"/>
    </row>
    <row r="785" spans="2:10" x14ac:dyDescent="0.2">
      <c r="B785" s="416"/>
      <c r="C785" s="416"/>
      <c r="D785" s="416"/>
      <c r="E785" s="416"/>
      <c r="F785" s="416"/>
      <c r="G785" s="416"/>
      <c r="H785" s="416"/>
      <c r="I785" s="416"/>
      <c r="J785" s="416"/>
    </row>
    <row r="786" spans="2:10" x14ac:dyDescent="0.2">
      <c r="B786" s="416"/>
      <c r="C786" s="416"/>
      <c r="D786" s="416"/>
      <c r="E786" s="416"/>
      <c r="F786" s="416"/>
      <c r="G786" s="416"/>
      <c r="H786" s="416"/>
      <c r="I786" s="416"/>
      <c r="J786" s="416"/>
    </row>
    <row r="787" spans="2:10" x14ac:dyDescent="0.2">
      <c r="B787" s="416"/>
      <c r="C787" s="416"/>
      <c r="D787" s="416"/>
      <c r="E787" s="416"/>
      <c r="F787" s="416"/>
      <c r="G787" s="416"/>
      <c r="H787" s="416"/>
      <c r="I787" s="416"/>
      <c r="J787" s="416"/>
    </row>
    <row r="788" spans="2:10" x14ac:dyDescent="0.2">
      <c r="B788" s="416"/>
      <c r="C788" s="416"/>
      <c r="D788" s="416"/>
      <c r="E788" s="416"/>
      <c r="F788" s="416"/>
      <c r="G788" s="416"/>
      <c r="H788" s="416"/>
      <c r="I788" s="416"/>
      <c r="J788" s="416"/>
    </row>
    <row r="789" spans="2:10" x14ac:dyDescent="0.2">
      <c r="B789" s="416"/>
      <c r="C789" s="416"/>
      <c r="D789" s="416"/>
      <c r="E789" s="416"/>
      <c r="F789" s="416"/>
      <c r="G789" s="416"/>
      <c r="H789" s="416"/>
      <c r="I789" s="416"/>
      <c r="J789" s="416"/>
    </row>
    <row r="790" spans="2:10" x14ac:dyDescent="0.2">
      <c r="B790" s="416"/>
      <c r="C790" s="416"/>
      <c r="D790" s="416"/>
      <c r="E790" s="416"/>
      <c r="F790" s="416"/>
      <c r="G790" s="416"/>
      <c r="H790" s="416"/>
      <c r="I790" s="416"/>
      <c r="J790" s="416"/>
    </row>
    <row r="791" spans="2:10" x14ac:dyDescent="0.2">
      <c r="B791" s="416"/>
      <c r="C791" s="416"/>
      <c r="D791" s="416"/>
      <c r="E791" s="416"/>
      <c r="F791" s="416"/>
      <c r="G791" s="416"/>
      <c r="H791" s="416"/>
      <c r="I791" s="416"/>
      <c r="J791" s="416"/>
    </row>
    <row r="792" spans="2:10" x14ac:dyDescent="0.2">
      <c r="B792" s="416"/>
      <c r="C792" s="416"/>
      <c r="D792" s="416"/>
      <c r="E792" s="416"/>
      <c r="F792" s="416"/>
      <c r="G792" s="416"/>
      <c r="H792" s="416"/>
      <c r="I792" s="416"/>
      <c r="J792" s="416"/>
    </row>
    <row r="793" spans="2:10" x14ac:dyDescent="0.2">
      <c r="B793" s="416"/>
      <c r="C793" s="416"/>
      <c r="D793" s="416"/>
      <c r="E793" s="416"/>
      <c r="F793" s="416"/>
      <c r="G793" s="416"/>
      <c r="H793" s="416"/>
      <c r="I793" s="416"/>
      <c r="J793" s="416"/>
    </row>
    <row r="794" spans="2:10" x14ac:dyDescent="0.2">
      <c r="B794" s="416"/>
      <c r="C794" s="416"/>
      <c r="D794" s="416"/>
      <c r="E794" s="416"/>
      <c r="F794" s="416"/>
      <c r="G794" s="416"/>
      <c r="H794" s="416"/>
      <c r="I794" s="416"/>
      <c r="J794" s="416"/>
    </row>
    <row r="795" spans="2:10" x14ac:dyDescent="0.2">
      <c r="B795" s="416"/>
      <c r="C795" s="416"/>
      <c r="D795" s="416"/>
      <c r="E795" s="416"/>
      <c r="F795" s="416"/>
      <c r="G795" s="416"/>
      <c r="H795" s="416"/>
      <c r="I795" s="416"/>
      <c r="J795" s="416"/>
    </row>
    <row r="796" spans="2:10" x14ac:dyDescent="0.2">
      <c r="B796" s="416"/>
      <c r="C796" s="416"/>
      <c r="D796" s="416"/>
      <c r="E796" s="416"/>
      <c r="F796" s="416"/>
      <c r="G796" s="416"/>
      <c r="H796" s="416"/>
      <c r="I796" s="416"/>
      <c r="J796" s="416"/>
    </row>
    <row r="797" spans="2:10" x14ac:dyDescent="0.2">
      <c r="B797" s="416"/>
      <c r="C797" s="416"/>
      <c r="D797" s="416"/>
      <c r="E797" s="416"/>
      <c r="F797" s="416"/>
      <c r="G797" s="416"/>
      <c r="H797" s="416"/>
      <c r="I797" s="416"/>
      <c r="J797" s="416"/>
    </row>
    <row r="798" spans="2:10" x14ac:dyDescent="0.2">
      <c r="B798" s="416"/>
      <c r="C798" s="416"/>
      <c r="D798" s="416"/>
      <c r="E798" s="416"/>
      <c r="F798" s="416"/>
      <c r="G798" s="416"/>
      <c r="H798" s="416"/>
      <c r="I798" s="416"/>
      <c r="J798" s="416"/>
    </row>
    <row r="799" spans="2:10" x14ac:dyDescent="0.2">
      <c r="B799" s="416"/>
      <c r="C799" s="416"/>
      <c r="D799" s="416"/>
      <c r="E799" s="416"/>
      <c r="F799" s="416"/>
      <c r="G799" s="416"/>
      <c r="H799" s="416"/>
      <c r="I799" s="416"/>
      <c r="J799" s="416"/>
    </row>
    <row r="800" spans="2:10" x14ac:dyDescent="0.2">
      <c r="B800" s="416"/>
      <c r="C800" s="416"/>
      <c r="D800" s="416"/>
      <c r="E800" s="416"/>
      <c r="F800" s="416"/>
      <c r="G800" s="416"/>
      <c r="H800" s="416"/>
      <c r="I800" s="416"/>
      <c r="J800" s="416"/>
    </row>
    <row r="801" spans="2:10" x14ac:dyDescent="0.2">
      <c r="B801" s="416"/>
      <c r="C801" s="416"/>
      <c r="D801" s="416"/>
      <c r="E801" s="416"/>
      <c r="F801" s="416"/>
      <c r="G801" s="416"/>
      <c r="H801" s="416"/>
      <c r="I801" s="416"/>
      <c r="J801" s="416"/>
    </row>
    <row r="802" spans="2:10" x14ac:dyDescent="0.2">
      <c r="B802" s="416"/>
      <c r="C802" s="416"/>
      <c r="D802" s="416"/>
      <c r="E802" s="416"/>
      <c r="F802" s="416"/>
      <c r="G802" s="416"/>
      <c r="H802" s="416"/>
      <c r="I802" s="416"/>
      <c r="J802" s="416"/>
    </row>
    <row r="803" spans="2:10" x14ac:dyDescent="0.2">
      <c r="B803" s="416"/>
      <c r="C803" s="416"/>
      <c r="D803" s="416"/>
      <c r="E803" s="416"/>
      <c r="F803" s="416"/>
      <c r="G803" s="416"/>
      <c r="H803" s="416"/>
      <c r="I803" s="416"/>
      <c r="J803" s="416"/>
    </row>
    <row r="804" spans="2:10" x14ac:dyDescent="0.2">
      <c r="B804" s="416"/>
      <c r="C804" s="416"/>
      <c r="D804" s="416"/>
      <c r="E804" s="416"/>
      <c r="F804" s="416"/>
      <c r="G804" s="416"/>
      <c r="H804" s="416"/>
      <c r="I804" s="416"/>
      <c r="J804" s="416"/>
    </row>
    <row r="805" spans="2:10" x14ac:dyDescent="0.2">
      <c r="B805" s="416"/>
      <c r="C805" s="416"/>
      <c r="D805" s="416"/>
      <c r="E805" s="416"/>
      <c r="F805" s="416"/>
      <c r="G805" s="416"/>
      <c r="H805" s="416"/>
      <c r="I805" s="416"/>
      <c r="J805" s="416"/>
    </row>
    <row r="806" spans="2:10" x14ac:dyDescent="0.2">
      <c r="B806" s="416"/>
      <c r="C806" s="416"/>
      <c r="D806" s="416"/>
      <c r="E806" s="416"/>
      <c r="F806" s="416"/>
      <c r="G806" s="416"/>
      <c r="H806" s="416"/>
      <c r="I806" s="416"/>
      <c r="J806" s="416"/>
    </row>
    <row r="807" spans="2:10" x14ac:dyDescent="0.2">
      <c r="B807" s="416"/>
      <c r="C807" s="416"/>
      <c r="D807" s="416"/>
      <c r="E807" s="416"/>
      <c r="F807" s="416"/>
      <c r="G807" s="416"/>
      <c r="H807" s="416"/>
      <c r="I807" s="416"/>
      <c r="J807" s="416"/>
    </row>
    <row r="808" spans="2:10" x14ac:dyDescent="0.2">
      <c r="B808" s="416"/>
      <c r="C808" s="416"/>
      <c r="D808" s="416"/>
      <c r="E808" s="416"/>
      <c r="F808" s="416"/>
      <c r="G808" s="416"/>
      <c r="H808" s="416"/>
      <c r="I808" s="416"/>
      <c r="J808" s="416"/>
    </row>
    <row r="809" spans="2:10" x14ac:dyDescent="0.2">
      <c r="B809" s="416"/>
      <c r="C809" s="416"/>
      <c r="D809" s="416"/>
      <c r="E809" s="416"/>
      <c r="F809" s="416"/>
      <c r="G809" s="416"/>
      <c r="H809" s="416"/>
      <c r="I809" s="416"/>
      <c r="J809" s="416"/>
    </row>
    <row r="810" spans="2:10" x14ac:dyDescent="0.2">
      <c r="B810" s="416"/>
      <c r="C810" s="416"/>
      <c r="D810" s="416"/>
      <c r="E810" s="416"/>
      <c r="F810" s="416"/>
      <c r="G810" s="416"/>
      <c r="H810" s="416"/>
      <c r="I810" s="416"/>
      <c r="J810" s="416"/>
    </row>
    <row r="811" spans="2:10" x14ac:dyDescent="0.2">
      <c r="B811" s="416"/>
      <c r="C811" s="416"/>
      <c r="D811" s="416"/>
      <c r="E811" s="416"/>
      <c r="F811" s="416"/>
      <c r="G811" s="416"/>
      <c r="H811" s="416"/>
      <c r="I811" s="416"/>
      <c r="J811" s="416"/>
    </row>
    <row r="812" spans="2:10" x14ac:dyDescent="0.2">
      <c r="B812" s="416"/>
      <c r="C812" s="416"/>
      <c r="D812" s="416"/>
      <c r="E812" s="416"/>
      <c r="F812" s="416"/>
      <c r="G812" s="416"/>
      <c r="H812" s="416"/>
      <c r="I812" s="416"/>
      <c r="J812" s="416"/>
    </row>
    <row r="813" spans="2:10" x14ac:dyDescent="0.2">
      <c r="B813" s="416"/>
      <c r="C813" s="416"/>
      <c r="D813" s="416"/>
      <c r="E813" s="416"/>
      <c r="F813" s="416"/>
      <c r="G813" s="416"/>
      <c r="H813" s="416"/>
      <c r="I813" s="416"/>
      <c r="J813" s="416"/>
    </row>
    <row r="814" spans="2:10" x14ac:dyDescent="0.2">
      <c r="B814" s="416"/>
      <c r="C814" s="416"/>
      <c r="D814" s="416"/>
      <c r="E814" s="416"/>
      <c r="F814" s="416"/>
      <c r="G814" s="416"/>
      <c r="H814" s="416"/>
      <c r="I814" s="416"/>
      <c r="J814" s="416"/>
    </row>
    <row r="815" spans="2:10" x14ac:dyDescent="0.2">
      <c r="B815" s="416"/>
      <c r="C815" s="416"/>
      <c r="D815" s="416"/>
      <c r="E815" s="416"/>
      <c r="F815" s="416"/>
      <c r="G815" s="416"/>
      <c r="H815" s="416"/>
      <c r="I815" s="416"/>
      <c r="J815" s="416"/>
    </row>
    <row r="816" spans="2:10" x14ac:dyDescent="0.2">
      <c r="B816" s="416"/>
      <c r="C816" s="416"/>
      <c r="D816" s="416"/>
      <c r="E816" s="416"/>
      <c r="F816" s="416"/>
      <c r="G816" s="416"/>
      <c r="H816" s="416"/>
      <c r="I816" s="416"/>
      <c r="J816" s="416"/>
    </row>
    <row r="817" spans="2:10" x14ac:dyDescent="0.2">
      <c r="B817" s="416"/>
      <c r="C817" s="416"/>
      <c r="D817" s="416"/>
      <c r="E817" s="416"/>
      <c r="F817" s="416"/>
      <c r="G817" s="416"/>
      <c r="H817" s="416"/>
      <c r="I817" s="416"/>
      <c r="J817" s="416"/>
    </row>
    <row r="818" spans="2:10" x14ac:dyDescent="0.2">
      <c r="B818" s="416"/>
      <c r="C818" s="416"/>
      <c r="D818" s="416"/>
      <c r="E818" s="416"/>
      <c r="F818" s="416"/>
      <c r="G818" s="416"/>
      <c r="H818" s="416"/>
      <c r="I818" s="416"/>
      <c r="J818" s="416"/>
    </row>
    <row r="819" spans="2:10" x14ac:dyDescent="0.2">
      <c r="B819" s="416"/>
      <c r="C819" s="416"/>
      <c r="D819" s="416"/>
      <c r="E819" s="416"/>
      <c r="F819" s="416"/>
      <c r="G819" s="416"/>
      <c r="H819" s="416"/>
      <c r="I819" s="416"/>
      <c r="J819" s="416"/>
    </row>
    <row r="820" spans="2:10" x14ac:dyDescent="0.2">
      <c r="B820" s="416"/>
      <c r="C820" s="416"/>
      <c r="D820" s="416"/>
      <c r="E820" s="416"/>
      <c r="F820" s="416"/>
      <c r="G820" s="416"/>
      <c r="H820" s="416"/>
      <c r="I820" s="416"/>
      <c r="J820" s="416"/>
    </row>
    <row r="821" spans="2:10" x14ac:dyDescent="0.2">
      <c r="B821" s="416"/>
      <c r="C821" s="416"/>
      <c r="D821" s="416"/>
      <c r="E821" s="416"/>
      <c r="F821" s="416"/>
      <c r="G821" s="416"/>
      <c r="H821" s="416"/>
      <c r="I821" s="416"/>
      <c r="J821" s="416"/>
    </row>
    <row r="822" spans="2:10" x14ac:dyDescent="0.2">
      <c r="B822" s="416"/>
      <c r="C822" s="416"/>
      <c r="D822" s="416"/>
      <c r="E822" s="416"/>
      <c r="F822" s="416"/>
      <c r="G822" s="416"/>
      <c r="H822" s="416"/>
      <c r="I822" s="416"/>
      <c r="J822" s="416"/>
    </row>
    <row r="823" spans="2:10" x14ac:dyDescent="0.2">
      <c r="B823" s="416"/>
      <c r="C823" s="416"/>
      <c r="D823" s="416"/>
      <c r="E823" s="416"/>
      <c r="F823" s="416"/>
      <c r="G823" s="416"/>
      <c r="H823" s="416"/>
      <c r="I823" s="416"/>
      <c r="J823" s="416"/>
    </row>
    <row r="824" spans="2:10" x14ac:dyDescent="0.2">
      <c r="B824" s="416"/>
      <c r="C824" s="416"/>
      <c r="D824" s="416"/>
      <c r="E824" s="416"/>
      <c r="F824" s="416"/>
      <c r="G824" s="416"/>
      <c r="H824" s="416"/>
      <c r="I824" s="416"/>
      <c r="J824" s="416"/>
    </row>
    <row r="825" spans="2:10" x14ac:dyDescent="0.2">
      <c r="B825" s="416"/>
      <c r="C825" s="416"/>
      <c r="D825" s="416"/>
      <c r="E825" s="416"/>
      <c r="F825" s="416"/>
      <c r="G825" s="416"/>
      <c r="H825" s="416"/>
      <c r="I825" s="416"/>
      <c r="J825" s="416"/>
    </row>
    <row r="826" spans="2:10" x14ac:dyDescent="0.2">
      <c r="B826" s="416"/>
      <c r="C826" s="416"/>
      <c r="D826" s="416"/>
      <c r="E826" s="416"/>
      <c r="F826" s="416"/>
      <c r="G826" s="416"/>
      <c r="H826" s="416"/>
      <c r="I826" s="416"/>
      <c r="J826" s="416"/>
    </row>
    <row r="827" spans="2:10" x14ac:dyDescent="0.2">
      <c r="B827" s="416"/>
      <c r="C827" s="416"/>
      <c r="D827" s="416"/>
      <c r="E827" s="416"/>
      <c r="F827" s="416"/>
      <c r="G827" s="416"/>
      <c r="H827" s="416"/>
      <c r="I827" s="416"/>
      <c r="J827" s="416"/>
    </row>
    <row r="828" spans="2:10" x14ac:dyDescent="0.2">
      <c r="B828" s="416"/>
      <c r="C828" s="416"/>
      <c r="D828" s="416"/>
      <c r="E828" s="416"/>
      <c r="F828" s="416"/>
      <c r="G828" s="416"/>
      <c r="H828" s="416"/>
      <c r="I828" s="416"/>
      <c r="J828" s="416"/>
    </row>
    <row r="829" spans="2:10" x14ac:dyDescent="0.2">
      <c r="B829" s="416"/>
      <c r="C829" s="416"/>
      <c r="D829" s="416"/>
      <c r="E829" s="416"/>
      <c r="F829" s="416"/>
      <c r="G829" s="416"/>
      <c r="H829" s="416"/>
      <c r="I829" s="416"/>
      <c r="J829" s="416"/>
    </row>
    <row r="830" spans="2:10" x14ac:dyDescent="0.2">
      <c r="B830" s="416"/>
      <c r="C830" s="416"/>
      <c r="D830" s="416"/>
      <c r="E830" s="416"/>
      <c r="F830" s="416"/>
      <c r="G830" s="416"/>
      <c r="H830" s="416"/>
      <c r="I830" s="416"/>
      <c r="J830" s="416"/>
    </row>
    <row r="831" spans="2:10" x14ac:dyDescent="0.2">
      <c r="B831" s="416"/>
      <c r="C831" s="416"/>
      <c r="D831" s="416"/>
      <c r="E831" s="416"/>
      <c r="F831" s="416"/>
      <c r="G831" s="416"/>
      <c r="H831" s="416"/>
      <c r="I831" s="416"/>
      <c r="J831" s="416"/>
    </row>
    <row r="832" spans="2:10" x14ac:dyDescent="0.2">
      <c r="B832" s="416"/>
      <c r="C832" s="416"/>
      <c r="D832" s="416"/>
      <c r="E832" s="416"/>
      <c r="F832" s="416"/>
      <c r="G832" s="416"/>
      <c r="H832" s="416"/>
      <c r="I832" s="416"/>
      <c r="J832" s="416"/>
    </row>
    <row r="833" spans="2:10" x14ac:dyDescent="0.2">
      <c r="B833" s="416"/>
      <c r="C833" s="416"/>
      <c r="D833" s="416"/>
      <c r="E833" s="416"/>
      <c r="F833" s="416"/>
      <c r="G833" s="416"/>
      <c r="H833" s="416"/>
      <c r="I833" s="416"/>
      <c r="J833" s="416"/>
    </row>
    <row r="834" spans="2:10" x14ac:dyDescent="0.2">
      <c r="B834" s="416"/>
      <c r="C834" s="416"/>
      <c r="D834" s="416"/>
      <c r="E834" s="416"/>
      <c r="F834" s="416"/>
      <c r="G834" s="416"/>
      <c r="H834" s="416"/>
      <c r="I834" s="416"/>
      <c r="J834" s="416"/>
    </row>
    <row r="835" spans="2:10" x14ac:dyDescent="0.2">
      <c r="B835" s="416"/>
      <c r="C835" s="416"/>
      <c r="D835" s="416"/>
      <c r="E835" s="416"/>
      <c r="F835" s="416"/>
      <c r="G835" s="416"/>
      <c r="H835" s="416"/>
      <c r="I835" s="416"/>
      <c r="J835" s="416"/>
    </row>
    <row r="836" spans="2:10" x14ac:dyDescent="0.2">
      <c r="B836" s="416"/>
      <c r="C836" s="416"/>
      <c r="D836" s="416"/>
      <c r="E836" s="416"/>
      <c r="F836" s="416"/>
      <c r="G836" s="416"/>
      <c r="H836" s="416"/>
      <c r="I836" s="416"/>
      <c r="J836" s="416"/>
    </row>
    <row r="837" spans="2:10" x14ac:dyDescent="0.2">
      <c r="B837" s="416"/>
      <c r="C837" s="416"/>
      <c r="D837" s="416"/>
      <c r="E837" s="416"/>
      <c r="F837" s="416"/>
      <c r="G837" s="416"/>
      <c r="H837" s="416"/>
      <c r="I837" s="416"/>
      <c r="J837" s="416"/>
    </row>
    <row r="838" spans="2:10" x14ac:dyDescent="0.2">
      <c r="B838" s="416"/>
      <c r="C838" s="416"/>
      <c r="D838" s="416"/>
      <c r="E838" s="416"/>
      <c r="F838" s="416"/>
      <c r="G838" s="416"/>
      <c r="H838" s="416"/>
      <c r="I838" s="416"/>
      <c r="J838" s="416"/>
    </row>
    <row r="839" spans="2:10" x14ac:dyDescent="0.2">
      <c r="B839" s="416"/>
      <c r="C839" s="416"/>
      <c r="D839" s="416"/>
      <c r="E839" s="416"/>
      <c r="F839" s="416"/>
      <c r="G839" s="416"/>
      <c r="H839" s="416"/>
      <c r="I839" s="416"/>
      <c r="J839" s="416"/>
    </row>
    <row r="840" spans="2:10" x14ac:dyDescent="0.2">
      <c r="B840" s="416"/>
      <c r="C840" s="416"/>
      <c r="D840" s="416"/>
      <c r="E840" s="416"/>
      <c r="F840" s="416"/>
      <c r="G840" s="416"/>
      <c r="H840" s="416"/>
      <c r="I840" s="416"/>
      <c r="J840" s="416"/>
    </row>
    <row r="841" spans="2:10" x14ac:dyDescent="0.2">
      <c r="B841" s="416"/>
      <c r="C841" s="416"/>
      <c r="D841" s="416"/>
      <c r="E841" s="416"/>
      <c r="F841" s="416"/>
      <c r="G841" s="416"/>
      <c r="H841" s="416"/>
      <c r="I841" s="416"/>
      <c r="J841" s="416"/>
    </row>
    <row r="842" spans="2:10" x14ac:dyDescent="0.2">
      <c r="B842" s="416"/>
      <c r="C842" s="416"/>
      <c r="D842" s="416"/>
      <c r="E842" s="416"/>
      <c r="F842" s="416"/>
      <c r="G842" s="416"/>
      <c r="H842" s="416"/>
      <c r="I842" s="416"/>
      <c r="J842" s="416"/>
    </row>
    <row r="843" spans="2:10" x14ac:dyDescent="0.2">
      <c r="B843" s="416"/>
      <c r="C843" s="416"/>
      <c r="D843" s="416"/>
      <c r="E843" s="416"/>
      <c r="F843" s="416"/>
      <c r="G843" s="416"/>
      <c r="H843" s="416"/>
      <c r="I843" s="416"/>
      <c r="J843" s="416"/>
    </row>
    <row r="844" spans="2:10" x14ac:dyDescent="0.2">
      <c r="B844" s="416"/>
      <c r="C844" s="416"/>
      <c r="D844" s="416"/>
      <c r="E844" s="416"/>
      <c r="F844" s="416"/>
      <c r="G844" s="416"/>
      <c r="H844" s="416"/>
      <c r="I844" s="416"/>
      <c r="J844" s="416"/>
    </row>
    <row r="845" spans="2:10" x14ac:dyDescent="0.2">
      <c r="B845" s="416"/>
      <c r="C845" s="416"/>
      <c r="D845" s="416"/>
      <c r="E845" s="416"/>
      <c r="F845" s="416"/>
      <c r="G845" s="416"/>
      <c r="H845" s="416"/>
      <c r="I845" s="416"/>
      <c r="J845" s="416"/>
    </row>
    <row r="846" spans="2:10" x14ac:dyDescent="0.2">
      <c r="B846" s="416"/>
      <c r="C846" s="416"/>
      <c r="D846" s="416"/>
      <c r="E846" s="416"/>
      <c r="F846" s="416"/>
      <c r="G846" s="416"/>
      <c r="H846" s="416"/>
      <c r="I846" s="416"/>
      <c r="J846" s="416"/>
    </row>
    <row r="847" spans="2:10" x14ac:dyDescent="0.2">
      <c r="B847" s="416"/>
      <c r="C847" s="416"/>
      <c r="D847" s="416"/>
      <c r="E847" s="416"/>
      <c r="F847" s="416"/>
      <c r="G847" s="416"/>
      <c r="H847" s="416"/>
      <c r="I847" s="416"/>
      <c r="J847" s="416"/>
    </row>
    <row r="848" spans="2:10" x14ac:dyDescent="0.2">
      <c r="B848" s="416"/>
      <c r="C848" s="416"/>
      <c r="D848" s="416"/>
      <c r="E848" s="416"/>
      <c r="F848" s="416"/>
      <c r="G848" s="416"/>
      <c r="H848" s="416"/>
      <c r="I848" s="416"/>
      <c r="J848" s="416"/>
    </row>
    <row r="849" spans="2:10" x14ac:dyDescent="0.2">
      <c r="B849" s="416"/>
      <c r="C849" s="416"/>
      <c r="D849" s="416"/>
      <c r="E849" s="416"/>
      <c r="F849" s="416"/>
      <c r="G849" s="416"/>
      <c r="H849" s="416"/>
      <c r="I849" s="416"/>
      <c r="J849" s="416"/>
    </row>
    <row r="850" spans="2:10" x14ac:dyDescent="0.2">
      <c r="B850" s="416"/>
      <c r="C850" s="416"/>
      <c r="D850" s="416"/>
      <c r="E850" s="416"/>
      <c r="F850" s="416"/>
      <c r="G850" s="416"/>
      <c r="H850" s="416"/>
      <c r="I850" s="416"/>
      <c r="J850" s="416"/>
    </row>
    <row r="851" spans="2:10" x14ac:dyDescent="0.2">
      <c r="B851" s="416"/>
      <c r="C851" s="416"/>
      <c r="D851" s="416"/>
      <c r="E851" s="416"/>
      <c r="F851" s="416"/>
      <c r="G851" s="416"/>
      <c r="H851" s="416"/>
      <c r="I851" s="416"/>
      <c r="J851" s="416"/>
    </row>
    <row r="852" spans="2:10" x14ac:dyDescent="0.2">
      <c r="B852" s="416"/>
      <c r="C852" s="416"/>
      <c r="D852" s="416"/>
      <c r="E852" s="416"/>
      <c r="F852" s="416"/>
      <c r="G852" s="416"/>
      <c r="H852" s="416"/>
      <c r="I852" s="416"/>
      <c r="J852" s="416"/>
    </row>
    <row r="853" spans="2:10" x14ac:dyDescent="0.2">
      <c r="B853" s="416"/>
      <c r="C853" s="416"/>
      <c r="D853" s="416"/>
      <c r="E853" s="416"/>
      <c r="F853" s="416"/>
      <c r="G853" s="416"/>
      <c r="H853" s="416"/>
      <c r="I853" s="416"/>
      <c r="J853" s="416"/>
    </row>
    <row r="854" spans="2:10" x14ac:dyDescent="0.2">
      <c r="B854" s="416"/>
      <c r="C854" s="416"/>
      <c r="D854" s="416"/>
      <c r="E854" s="416"/>
      <c r="F854" s="416"/>
      <c r="G854" s="416"/>
      <c r="H854" s="416"/>
      <c r="I854" s="416"/>
      <c r="J854" s="416"/>
    </row>
    <row r="855" spans="2:10" x14ac:dyDescent="0.2">
      <c r="B855" s="416"/>
      <c r="C855" s="416"/>
      <c r="D855" s="416"/>
      <c r="E855" s="416"/>
      <c r="F855" s="416"/>
      <c r="G855" s="416"/>
      <c r="H855" s="416"/>
      <c r="I855" s="416"/>
      <c r="J855" s="416"/>
    </row>
    <row r="856" spans="2:10" x14ac:dyDescent="0.2">
      <c r="B856" s="416"/>
      <c r="C856" s="416"/>
      <c r="D856" s="416"/>
      <c r="E856" s="416"/>
      <c r="F856" s="416"/>
      <c r="G856" s="416"/>
      <c r="H856" s="416"/>
      <c r="I856" s="416"/>
      <c r="J856" s="416"/>
    </row>
    <row r="857" spans="2:10" x14ac:dyDescent="0.2">
      <c r="B857" s="416"/>
      <c r="C857" s="416"/>
      <c r="D857" s="416"/>
      <c r="E857" s="416"/>
      <c r="F857" s="416"/>
      <c r="G857" s="416"/>
      <c r="H857" s="416"/>
      <c r="I857" s="416"/>
      <c r="J857" s="416"/>
    </row>
    <row r="858" spans="2:10" x14ac:dyDescent="0.2">
      <c r="B858" s="416"/>
      <c r="C858" s="416"/>
      <c r="D858" s="416"/>
      <c r="E858" s="416"/>
      <c r="F858" s="416"/>
      <c r="G858" s="416"/>
      <c r="H858" s="416"/>
      <c r="I858" s="416"/>
      <c r="J858" s="416"/>
    </row>
    <row r="859" spans="2:10" x14ac:dyDescent="0.2">
      <c r="B859" s="416"/>
      <c r="C859" s="416"/>
      <c r="D859" s="416"/>
      <c r="E859" s="416"/>
      <c r="F859" s="416"/>
      <c r="G859" s="416"/>
      <c r="H859" s="416"/>
      <c r="I859" s="416"/>
      <c r="J859" s="416"/>
    </row>
    <row r="860" spans="2:10" x14ac:dyDescent="0.2">
      <c r="B860" s="416"/>
      <c r="C860" s="416"/>
      <c r="D860" s="416"/>
      <c r="E860" s="416"/>
      <c r="F860" s="416"/>
      <c r="G860" s="416"/>
      <c r="H860" s="416"/>
      <c r="I860" s="416"/>
      <c r="J860" s="416"/>
    </row>
    <row r="861" spans="2:10" x14ac:dyDescent="0.2">
      <c r="B861" s="416"/>
      <c r="C861" s="416"/>
      <c r="D861" s="416"/>
      <c r="E861" s="416"/>
      <c r="F861" s="416"/>
      <c r="G861" s="416"/>
      <c r="H861" s="416"/>
      <c r="I861" s="416"/>
      <c r="J861" s="416"/>
    </row>
    <row r="862" spans="2:10" x14ac:dyDescent="0.2">
      <c r="B862" s="416"/>
      <c r="C862" s="416"/>
      <c r="D862" s="416"/>
      <c r="E862" s="416"/>
      <c r="F862" s="416"/>
      <c r="G862" s="416"/>
      <c r="H862" s="416"/>
      <c r="I862" s="416"/>
      <c r="J862" s="416"/>
    </row>
    <row r="863" spans="2:10" x14ac:dyDescent="0.2">
      <c r="B863" s="416"/>
      <c r="C863" s="416"/>
      <c r="D863" s="416"/>
      <c r="E863" s="416"/>
      <c r="F863" s="416"/>
      <c r="G863" s="416"/>
      <c r="H863" s="416"/>
      <c r="I863" s="416"/>
      <c r="J863" s="416"/>
    </row>
    <row r="864" spans="2:10" x14ac:dyDescent="0.2">
      <c r="B864" s="416"/>
      <c r="C864" s="416"/>
      <c r="D864" s="416"/>
      <c r="E864" s="416"/>
      <c r="F864" s="416"/>
      <c r="G864" s="416"/>
      <c r="H864" s="416"/>
      <c r="I864" s="416"/>
      <c r="J864" s="416"/>
    </row>
    <row r="865" spans="2:10" x14ac:dyDescent="0.2">
      <c r="B865" s="416"/>
      <c r="C865" s="416"/>
      <c r="D865" s="416"/>
      <c r="E865" s="416"/>
      <c r="F865" s="416"/>
      <c r="G865" s="416"/>
      <c r="H865" s="416"/>
      <c r="I865" s="416"/>
      <c r="J865" s="416"/>
    </row>
    <row r="866" spans="2:10" x14ac:dyDescent="0.2">
      <c r="B866" s="416"/>
      <c r="C866" s="416"/>
      <c r="D866" s="416"/>
      <c r="E866" s="416"/>
      <c r="F866" s="416"/>
      <c r="G866" s="416"/>
      <c r="H866" s="416"/>
      <c r="I866" s="416"/>
      <c r="J866" s="416"/>
    </row>
    <row r="867" spans="2:10" x14ac:dyDescent="0.2">
      <c r="B867" s="416"/>
      <c r="C867" s="416"/>
      <c r="D867" s="416"/>
      <c r="E867" s="416"/>
      <c r="F867" s="416"/>
      <c r="G867" s="416"/>
      <c r="H867" s="416"/>
      <c r="I867" s="416"/>
      <c r="J867" s="416"/>
    </row>
    <row r="868" spans="2:10" x14ac:dyDescent="0.2">
      <c r="B868" s="416"/>
      <c r="C868" s="416"/>
      <c r="D868" s="416"/>
      <c r="E868" s="416"/>
      <c r="F868" s="416"/>
      <c r="G868" s="416"/>
      <c r="H868" s="416"/>
      <c r="I868" s="416"/>
      <c r="J868" s="416"/>
    </row>
    <row r="869" spans="2:10" x14ac:dyDescent="0.2">
      <c r="B869" s="416"/>
      <c r="C869" s="416"/>
      <c r="D869" s="416"/>
      <c r="E869" s="416"/>
      <c r="F869" s="416"/>
      <c r="G869" s="416"/>
      <c r="H869" s="416"/>
      <c r="I869" s="416"/>
      <c r="J869" s="416"/>
    </row>
    <row r="870" spans="2:10" x14ac:dyDescent="0.2">
      <c r="B870" s="416"/>
      <c r="C870" s="416"/>
      <c r="D870" s="416"/>
      <c r="E870" s="416"/>
      <c r="F870" s="416"/>
      <c r="G870" s="416"/>
      <c r="H870" s="416"/>
      <c r="I870" s="416"/>
      <c r="J870" s="416"/>
    </row>
    <row r="871" spans="2:10" x14ac:dyDescent="0.2">
      <c r="B871" s="416"/>
      <c r="C871" s="416"/>
      <c r="D871" s="416"/>
      <c r="E871" s="416"/>
      <c r="F871" s="416"/>
      <c r="G871" s="416"/>
      <c r="H871" s="416"/>
      <c r="I871" s="416"/>
      <c r="J871" s="416"/>
    </row>
    <row r="872" spans="2:10" x14ac:dyDescent="0.2">
      <c r="B872" s="416"/>
      <c r="C872" s="416"/>
      <c r="D872" s="416"/>
      <c r="E872" s="416"/>
      <c r="F872" s="416"/>
      <c r="G872" s="416"/>
      <c r="H872" s="416"/>
      <c r="I872" s="416"/>
      <c r="J872" s="416"/>
    </row>
    <row r="873" spans="2:10" x14ac:dyDescent="0.2">
      <c r="B873" s="416"/>
      <c r="C873" s="416"/>
      <c r="D873" s="416"/>
      <c r="E873" s="416"/>
      <c r="F873" s="416"/>
      <c r="G873" s="416"/>
      <c r="H873" s="416"/>
      <c r="I873" s="416"/>
      <c r="J873" s="416"/>
    </row>
    <row r="874" spans="2:10" x14ac:dyDescent="0.2">
      <c r="B874" s="416"/>
      <c r="C874" s="416"/>
      <c r="D874" s="416"/>
      <c r="E874" s="416"/>
      <c r="F874" s="416"/>
      <c r="G874" s="416"/>
      <c r="H874" s="416"/>
      <c r="I874" s="416"/>
      <c r="J874" s="416"/>
    </row>
    <row r="875" spans="2:10" x14ac:dyDescent="0.2">
      <c r="B875" s="416"/>
      <c r="C875" s="416"/>
      <c r="D875" s="416"/>
      <c r="E875" s="416"/>
      <c r="F875" s="416"/>
      <c r="G875" s="416"/>
      <c r="H875" s="416"/>
      <c r="I875" s="416"/>
      <c r="J875" s="416"/>
    </row>
    <row r="876" spans="2:10" x14ac:dyDescent="0.2">
      <c r="B876" s="416"/>
      <c r="C876" s="416"/>
      <c r="D876" s="416"/>
      <c r="E876" s="416"/>
      <c r="F876" s="416"/>
      <c r="G876" s="416"/>
      <c r="H876" s="416"/>
      <c r="I876" s="416"/>
      <c r="J876" s="416"/>
    </row>
    <row r="877" spans="2:10" x14ac:dyDescent="0.2">
      <c r="B877" s="416"/>
      <c r="C877" s="416"/>
      <c r="D877" s="416"/>
      <c r="E877" s="416"/>
      <c r="F877" s="416"/>
      <c r="G877" s="416"/>
      <c r="H877" s="416"/>
      <c r="I877" s="416"/>
      <c r="J877" s="416"/>
    </row>
    <row r="878" spans="2:10" x14ac:dyDescent="0.2">
      <c r="B878" s="416"/>
      <c r="C878" s="416"/>
      <c r="D878" s="416"/>
      <c r="E878" s="416"/>
      <c r="F878" s="416"/>
      <c r="G878" s="416"/>
      <c r="H878" s="416"/>
      <c r="I878" s="416"/>
      <c r="J878" s="416"/>
    </row>
    <row r="879" spans="2:10" x14ac:dyDescent="0.2">
      <c r="B879" s="416"/>
      <c r="C879" s="416"/>
      <c r="D879" s="416"/>
      <c r="E879" s="416"/>
      <c r="F879" s="416"/>
      <c r="G879" s="416"/>
      <c r="H879" s="416"/>
      <c r="I879" s="416"/>
      <c r="J879" s="416"/>
    </row>
    <row r="880" spans="2:10" x14ac:dyDescent="0.2">
      <c r="B880" s="416"/>
      <c r="C880" s="416"/>
      <c r="D880" s="416"/>
      <c r="E880" s="416"/>
      <c r="F880" s="416"/>
      <c r="G880" s="416"/>
      <c r="H880" s="416"/>
      <c r="I880" s="416"/>
      <c r="J880" s="416"/>
    </row>
    <row r="881" spans="2:10" x14ac:dyDescent="0.2">
      <c r="B881" s="416"/>
      <c r="C881" s="416"/>
      <c r="D881" s="416"/>
      <c r="E881" s="416"/>
      <c r="F881" s="416"/>
      <c r="G881" s="416"/>
      <c r="H881" s="416"/>
      <c r="I881" s="416"/>
      <c r="J881" s="416"/>
    </row>
    <row r="882" spans="2:10" x14ac:dyDescent="0.2">
      <c r="B882" s="416"/>
      <c r="C882" s="416"/>
      <c r="D882" s="416"/>
      <c r="E882" s="416"/>
      <c r="F882" s="416"/>
      <c r="G882" s="416"/>
      <c r="H882" s="416"/>
      <c r="I882" s="416"/>
      <c r="J882" s="416"/>
    </row>
    <row r="883" spans="2:10" x14ac:dyDescent="0.2">
      <c r="B883" s="416"/>
      <c r="C883" s="416"/>
      <c r="D883" s="416"/>
      <c r="E883" s="416"/>
      <c r="F883" s="416"/>
      <c r="G883" s="416"/>
      <c r="H883" s="416"/>
      <c r="I883" s="416"/>
      <c r="J883" s="416"/>
    </row>
    <row r="884" spans="2:10" x14ac:dyDescent="0.2">
      <c r="B884" s="416"/>
      <c r="C884" s="416"/>
      <c r="D884" s="416"/>
      <c r="E884" s="416"/>
      <c r="F884" s="416"/>
      <c r="G884" s="416"/>
      <c r="H884" s="416"/>
      <c r="I884" s="416"/>
      <c r="J884" s="416"/>
    </row>
    <row r="885" spans="2:10" x14ac:dyDescent="0.2">
      <c r="B885" s="416"/>
      <c r="C885" s="416"/>
      <c r="D885" s="416"/>
      <c r="E885" s="416"/>
      <c r="F885" s="416"/>
      <c r="G885" s="416"/>
      <c r="H885" s="416"/>
      <c r="I885" s="416"/>
      <c r="J885" s="416"/>
    </row>
    <row r="886" spans="2:10" x14ac:dyDescent="0.2">
      <c r="B886" s="416"/>
      <c r="C886" s="416"/>
      <c r="D886" s="416"/>
      <c r="E886" s="416"/>
      <c r="F886" s="416"/>
      <c r="G886" s="416"/>
      <c r="H886" s="416"/>
      <c r="I886" s="416"/>
      <c r="J886" s="416"/>
    </row>
    <row r="887" spans="2:10" x14ac:dyDescent="0.2">
      <c r="B887" s="416"/>
      <c r="C887" s="416"/>
      <c r="D887" s="416"/>
      <c r="E887" s="416"/>
      <c r="F887" s="416"/>
      <c r="G887" s="416"/>
      <c r="H887" s="416"/>
      <c r="I887" s="416"/>
      <c r="J887" s="416"/>
    </row>
    <row r="888" spans="2:10" x14ac:dyDescent="0.2">
      <c r="B888" s="416"/>
      <c r="C888" s="416"/>
      <c r="D888" s="416"/>
      <c r="E888" s="416"/>
      <c r="F888" s="416"/>
      <c r="G888" s="416"/>
      <c r="H888" s="416"/>
      <c r="I888" s="416"/>
      <c r="J888" s="416"/>
    </row>
    <row r="889" spans="2:10" x14ac:dyDescent="0.2">
      <c r="B889" s="416"/>
      <c r="C889" s="416"/>
      <c r="D889" s="416"/>
      <c r="E889" s="416"/>
      <c r="F889" s="416"/>
      <c r="G889" s="416"/>
      <c r="H889" s="416"/>
      <c r="I889" s="416"/>
      <c r="J889" s="416"/>
    </row>
    <row r="890" spans="2:10" x14ac:dyDescent="0.2">
      <c r="B890" s="416"/>
      <c r="C890" s="416"/>
      <c r="D890" s="416"/>
      <c r="E890" s="416"/>
      <c r="F890" s="416"/>
      <c r="G890" s="416"/>
      <c r="H890" s="416"/>
      <c r="I890" s="416"/>
      <c r="J890" s="416"/>
    </row>
    <row r="891" spans="2:10" x14ac:dyDescent="0.2">
      <c r="B891" s="416"/>
      <c r="C891" s="416"/>
      <c r="D891" s="416"/>
      <c r="E891" s="416"/>
      <c r="F891" s="416"/>
      <c r="G891" s="416"/>
      <c r="H891" s="416"/>
      <c r="I891" s="416"/>
      <c r="J891" s="416"/>
    </row>
    <row r="892" spans="2:10" x14ac:dyDescent="0.2">
      <c r="B892" s="416"/>
      <c r="C892" s="416"/>
      <c r="D892" s="416"/>
      <c r="E892" s="416"/>
      <c r="F892" s="416"/>
      <c r="G892" s="416"/>
      <c r="H892" s="416"/>
      <c r="I892" s="416"/>
      <c r="J892" s="416"/>
    </row>
    <row r="893" spans="2:10" x14ac:dyDescent="0.2">
      <c r="B893" s="416"/>
      <c r="C893" s="416"/>
      <c r="D893" s="416"/>
      <c r="E893" s="416"/>
      <c r="F893" s="416"/>
      <c r="G893" s="416"/>
      <c r="H893" s="416"/>
      <c r="I893" s="416"/>
      <c r="J893" s="416"/>
    </row>
    <row r="894" spans="2:10" x14ac:dyDescent="0.2">
      <c r="B894" s="416"/>
      <c r="C894" s="416"/>
      <c r="D894" s="416"/>
      <c r="E894" s="416"/>
      <c r="F894" s="416"/>
      <c r="G894" s="416"/>
      <c r="H894" s="416"/>
      <c r="I894" s="416"/>
      <c r="J894" s="416"/>
    </row>
    <row r="895" spans="2:10" x14ac:dyDescent="0.2">
      <c r="B895" s="416"/>
      <c r="C895" s="416"/>
      <c r="D895" s="416"/>
      <c r="E895" s="416"/>
      <c r="F895" s="416"/>
      <c r="G895" s="416"/>
      <c r="H895" s="416"/>
      <c r="I895" s="416"/>
      <c r="J895" s="416"/>
    </row>
    <row r="896" spans="2:10" x14ac:dyDescent="0.2">
      <c r="B896" s="416"/>
      <c r="C896" s="416"/>
      <c r="D896" s="416"/>
      <c r="E896" s="416"/>
      <c r="F896" s="416"/>
      <c r="G896" s="416"/>
      <c r="H896" s="416"/>
      <c r="I896" s="416"/>
      <c r="J896" s="416"/>
    </row>
    <row r="897" spans="2:10" x14ac:dyDescent="0.2">
      <c r="B897" s="416"/>
      <c r="C897" s="416"/>
      <c r="D897" s="416"/>
      <c r="E897" s="416"/>
      <c r="F897" s="416"/>
      <c r="G897" s="416"/>
      <c r="H897" s="416"/>
      <c r="I897" s="416"/>
      <c r="J897" s="416"/>
    </row>
    <row r="898" spans="2:10" x14ac:dyDescent="0.2">
      <c r="B898" s="416"/>
      <c r="C898" s="416"/>
      <c r="D898" s="416"/>
      <c r="E898" s="416"/>
      <c r="F898" s="416"/>
      <c r="G898" s="416"/>
      <c r="H898" s="416"/>
      <c r="I898" s="416"/>
      <c r="J898" s="416"/>
    </row>
    <row r="899" spans="2:10" x14ac:dyDescent="0.2">
      <c r="B899" s="416"/>
      <c r="C899" s="416"/>
      <c r="D899" s="416"/>
      <c r="E899" s="416"/>
      <c r="F899" s="416"/>
      <c r="G899" s="416"/>
      <c r="H899" s="416"/>
      <c r="I899" s="416"/>
      <c r="J899" s="416"/>
    </row>
    <row r="900" spans="2:10" x14ac:dyDescent="0.2">
      <c r="B900" s="416"/>
      <c r="C900" s="416"/>
      <c r="D900" s="416"/>
      <c r="E900" s="416"/>
      <c r="F900" s="416"/>
      <c r="G900" s="416"/>
      <c r="H900" s="416"/>
      <c r="I900" s="416"/>
      <c r="J900" s="416"/>
    </row>
    <row r="901" spans="2:10" x14ac:dyDescent="0.2">
      <c r="B901" s="416"/>
      <c r="C901" s="416"/>
      <c r="D901" s="416"/>
      <c r="E901" s="416"/>
      <c r="F901" s="416"/>
      <c r="G901" s="416"/>
      <c r="H901" s="416"/>
      <c r="I901" s="416"/>
      <c r="J901" s="416"/>
    </row>
    <row r="902" spans="2:10" x14ac:dyDescent="0.2">
      <c r="B902" s="416"/>
      <c r="C902" s="416"/>
      <c r="D902" s="416"/>
      <c r="E902" s="416"/>
      <c r="F902" s="416"/>
      <c r="G902" s="416"/>
      <c r="H902" s="416"/>
      <c r="I902" s="416"/>
      <c r="J902" s="416"/>
    </row>
    <row r="903" spans="2:10" x14ac:dyDescent="0.2">
      <c r="B903" s="416"/>
      <c r="C903" s="416"/>
      <c r="D903" s="416"/>
      <c r="E903" s="416"/>
      <c r="F903" s="416"/>
      <c r="G903" s="416"/>
      <c r="H903" s="416"/>
      <c r="I903" s="416"/>
      <c r="J903" s="416"/>
    </row>
    <row r="904" spans="2:10" x14ac:dyDescent="0.2">
      <c r="B904" s="416"/>
      <c r="C904" s="416"/>
      <c r="D904" s="416"/>
      <c r="E904" s="416"/>
      <c r="F904" s="416"/>
      <c r="G904" s="416"/>
      <c r="H904" s="416"/>
      <c r="I904" s="416"/>
      <c r="J904" s="416"/>
    </row>
    <row r="905" spans="2:10" x14ac:dyDescent="0.2">
      <c r="B905" s="416"/>
      <c r="C905" s="416"/>
      <c r="D905" s="416"/>
      <c r="E905" s="416"/>
      <c r="F905" s="416"/>
      <c r="G905" s="416"/>
      <c r="H905" s="416"/>
      <c r="I905" s="416"/>
      <c r="J905" s="416"/>
    </row>
    <row r="906" spans="2:10" x14ac:dyDescent="0.2">
      <c r="B906" s="416"/>
      <c r="C906" s="416"/>
      <c r="D906" s="416"/>
      <c r="E906" s="416"/>
      <c r="F906" s="416"/>
      <c r="G906" s="416"/>
      <c r="H906" s="416"/>
      <c r="I906" s="416"/>
      <c r="J906" s="416"/>
    </row>
    <row r="907" spans="2:10" x14ac:dyDescent="0.2">
      <c r="B907" s="416"/>
      <c r="C907" s="416"/>
      <c r="D907" s="416"/>
      <c r="E907" s="416"/>
      <c r="F907" s="416"/>
      <c r="G907" s="416"/>
      <c r="H907" s="416"/>
      <c r="I907" s="416"/>
      <c r="J907" s="416"/>
    </row>
    <row r="908" spans="2:10" x14ac:dyDescent="0.2">
      <c r="B908" s="416"/>
      <c r="C908" s="416"/>
      <c r="D908" s="416"/>
      <c r="E908" s="416"/>
      <c r="F908" s="416"/>
      <c r="G908" s="416"/>
      <c r="H908" s="416"/>
      <c r="I908" s="416"/>
      <c r="J908" s="416"/>
    </row>
    <row r="909" spans="2:10" x14ac:dyDescent="0.2">
      <c r="B909" s="416"/>
      <c r="C909" s="416"/>
      <c r="D909" s="416"/>
      <c r="E909" s="416"/>
      <c r="F909" s="416"/>
      <c r="G909" s="416"/>
      <c r="H909" s="416"/>
      <c r="I909" s="416"/>
      <c r="J909" s="416"/>
    </row>
    <row r="910" spans="2:10" x14ac:dyDescent="0.2">
      <c r="B910" s="416"/>
      <c r="C910" s="416"/>
      <c r="D910" s="416"/>
      <c r="E910" s="416"/>
      <c r="F910" s="416"/>
      <c r="G910" s="416"/>
      <c r="H910" s="416"/>
      <c r="I910" s="416"/>
      <c r="J910" s="416"/>
    </row>
    <row r="911" spans="2:10" x14ac:dyDescent="0.2">
      <c r="B911" s="416"/>
      <c r="C911" s="416"/>
      <c r="D911" s="416"/>
      <c r="E911" s="416"/>
      <c r="F911" s="416"/>
      <c r="G911" s="416"/>
      <c r="H911" s="416"/>
      <c r="I911" s="416"/>
      <c r="J911" s="416"/>
    </row>
    <row r="912" spans="2:10" x14ac:dyDescent="0.2">
      <c r="B912" s="416"/>
      <c r="C912" s="416"/>
      <c r="D912" s="416"/>
      <c r="E912" s="416"/>
      <c r="F912" s="416"/>
      <c r="G912" s="416"/>
      <c r="H912" s="416"/>
      <c r="I912" s="416"/>
      <c r="J912" s="416"/>
    </row>
    <row r="913" spans="2:10" x14ac:dyDescent="0.2">
      <c r="B913" s="416"/>
      <c r="C913" s="416"/>
      <c r="D913" s="416"/>
      <c r="E913" s="416"/>
      <c r="F913" s="416"/>
      <c r="G913" s="416"/>
      <c r="H913" s="416"/>
      <c r="I913" s="416"/>
      <c r="J913" s="416"/>
    </row>
    <row r="914" spans="2:10" x14ac:dyDescent="0.2">
      <c r="B914" s="416"/>
      <c r="C914" s="416"/>
      <c r="D914" s="416"/>
      <c r="E914" s="416"/>
      <c r="F914" s="416"/>
      <c r="G914" s="416"/>
      <c r="H914" s="416"/>
      <c r="I914" s="416"/>
      <c r="J914" s="416"/>
    </row>
    <row r="915" spans="2:10" x14ac:dyDescent="0.2">
      <c r="B915" s="416"/>
      <c r="C915" s="416"/>
      <c r="D915" s="416"/>
      <c r="E915" s="416"/>
      <c r="F915" s="416"/>
      <c r="G915" s="416"/>
      <c r="H915" s="416"/>
      <c r="I915" s="416"/>
      <c r="J915" s="416"/>
    </row>
    <row r="916" spans="2:10" x14ac:dyDescent="0.2">
      <c r="B916" s="416"/>
      <c r="C916" s="416"/>
      <c r="D916" s="416"/>
      <c r="E916" s="416"/>
      <c r="F916" s="416"/>
      <c r="G916" s="416"/>
      <c r="H916" s="416"/>
      <c r="I916" s="416"/>
      <c r="J916" s="416"/>
    </row>
    <row r="917" spans="2:10" x14ac:dyDescent="0.2">
      <c r="B917" s="416"/>
      <c r="C917" s="416"/>
      <c r="D917" s="416"/>
      <c r="E917" s="416"/>
      <c r="F917" s="416"/>
      <c r="G917" s="416"/>
      <c r="H917" s="416"/>
      <c r="I917" s="416"/>
      <c r="J917" s="416"/>
    </row>
    <row r="918" spans="2:10" x14ac:dyDescent="0.2">
      <c r="B918" s="416"/>
      <c r="C918" s="416"/>
      <c r="D918" s="416"/>
      <c r="E918" s="416"/>
      <c r="F918" s="416"/>
      <c r="G918" s="416"/>
      <c r="H918" s="416"/>
      <c r="I918" s="416"/>
      <c r="J918" s="416"/>
    </row>
    <row r="919" spans="2:10" x14ac:dyDescent="0.2">
      <c r="B919" s="416"/>
      <c r="C919" s="416"/>
      <c r="D919" s="416"/>
      <c r="E919" s="416"/>
      <c r="F919" s="416"/>
      <c r="G919" s="416"/>
      <c r="H919" s="416"/>
      <c r="I919" s="416"/>
      <c r="J919" s="416"/>
    </row>
    <row r="920" spans="2:10" x14ac:dyDescent="0.2">
      <c r="B920" s="416"/>
      <c r="C920" s="416"/>
      <c r="D920" s="416"/>
      <c r="E920" s="416"/>
      <c r="F920" s="416"/>
      <c r="G920" s="416"/>
      <c r="H920" s="416"/>
      <c r="I920" s="416"/>
      <c r="J920" s="416"/>
    </row>
    <row r="921" spans="2:10" x14ac:dyDescent="0.2">
      <c r="B921" s="416"/>
      <c r="C921" s="416"/>
      <c r="D921" s="416"/>
      <c r="E921" s="416"/>
      <c r="F921" s="416"/>
      <c r="G921" s="416"/>
      <c r="H921" s="416"/>
      <c r="I921" s="416"/>
      <c r="J921" s="416"/>
    </row>
    <row r="922" spans="2:10" x14ac:dyDescent="0.2">
      <c r="B922" s="416"/>
      <c r="C922" s="416"/>
      <c r="D922" s="416"/>
      <c r="E922" s="416"/>
      <c r="F922" s="416"/>
      <c r="G922" s="416"/>
      <c r="H922" s="416"/>
      <c r="I922" s="416"/>
      <c r="J922" s="416"/>
    </row>
    <row r="923" spans="2:10" x14ac:dyDescent="0.2">
      <c r="B923" s="416"/>
      <c r="C923" s="416"/>
      <c r="D923" s="416"/>
      <c r="E923" s="416"/>
      <c r="F923" s="416"/>
      <c r="G923" s="416"/>
      <c r="H923" s="416"/>
      <c r="I923" s="416"/>
      <c r="J923" s="416"/>
    </row>
    <row r="924" spans="2:10" x14ac:dyDescent="0.2">
      <c r="B924" s="416"/>
      <c r="C924" s="416"/>
      <c r="D924" s="416"/>
      <c r="E924" s="416"/>
      <c r="F924" s="416"/>
      <c r="G924" s="416"/>
      <c r="H924" s="416"/>
      <c r="I924" s="416"/>
      <c r="J924" s="416"/>
    </row>
    <row r="925" spans="2:10" x14ac:dyDescent="0.2">
      <c r="B925" s="416"/>
      <c r="C925" s="416"/>
      <c r="D925" s="416"/>
      <c r="E925" s="416"/>
      <c r="F925" s="416"/>
      <c r="G925" s="416"/>
      <c r="H925" s="416"/>
      <c r="I925" s="416"/>
      <c r="J925" s="416"/>
    </row>
    <row r="926" spans="2:10" x14ac:dyDescent="0.2">
      <c r="B926" s="416"/>
      <c r="C926" s="416"/>
      <c r="D926" s="416"/>
      <c r="E926" s="416"/>
      <c r="F926" s="416"/>
      <c r="G926" s="416"/>
      <c r="H926" s="416"/>
      <c r="I926" s="416"/>
      <c r="J926" s="416"/>
    </row>
    <row r="927" spans="2:10" x14ac:dyDescent="0.2">
      <c r="B927" s="416"/>
      <c r="C927" s="416"/>
      <c r="D927" s="416"/>
      <c r="E927" s="416"/>
      <c r="F927" s="416"/>
      <c r="G927" s="416"/>
      <c r="H927" s="416"/>
      <c r="I927" s="416"/>
      <c r="J927" s="416"/>
    </row>
    <row r="928" spans="2:10" x14ac:dyDescent="0.2">
      <c r="B928" s="416"/>
      <c r="C928" s="416"/>
      <c r="D928" s="416"/>
      <c r="E928" s="416"/>
      <c r="F928" s="416"/>
      <c r="G928" s="416"/>
      <c r="H928" s="416"/>
      <c r="I928" s="416"/>
      <c r="J928" s="416"/>
    </row>
    <row r="929" spans="2:10" x14ac:dyDescent="0.2">
      <c r="B929" s="416"/>
      <c r="C929" s="416"/>
      <c r="D929" s="416"/>
      <c r="E929" s="416"/>
      <c r="F929" s="416"/>
      <c r="G929" s="416"/>
      <c r="H929" s="416"/>
      <c r="I929" s="416"/>
      <c r="J929" s="416"/>
    </row>
    <row r="930" spans="2:10" x14ac:dyDescent="0.2">
      <c r="B930" s="416"/>
      <c r="C930" s="416"/>
      <c r="D930" s="416"/>
      <c r="E930" s="416"/>
      <c r="F930" s="416"/>
      <c r="G930" s="416"/>
      <c r="H930" s="416"/>
      <c r="I930" s="416"/>
      <c r="J930" s="416"/>
    </row>
    <row r="931" spans="2:10" x14ac:dyDescent="0.2">
      <c r="B931" s="416"/>
      <c r="C931" s="416"/>
      <c r="D931" s="416"/>
      <c r="E931" s="416"/>
      <c r="F931" s="416"/>
      <c r="G931" s="416"/>
      <c r="H931" s="416"/>
      <c r="I931" s="416"/>
      <c r="J931" s="416"/>
    </row>
    <row r="932" spans="2:10" x14ac:dyDescent="0.2">
      <c r="B932" s="416"/>
      <c r="C932" s="416"/>
      <c r="D932" s="416"/>
      <c r="E932" s="416"/>
      <c r="F932" s="416"/>
      <c r="G932" s="416"/>
      <c r="H932" s="416"/>
      <c r="I932" s="416"/>
      <c r="J932" s="416"/>
    </row>
    <row r="933" spans="2:10" x14ac:dyDescent="0.2">
      <c r="B933" s="416"/>
      <c r="C933" s="416"/>
      <c r="D933" s="416"/>
      <c r="E933" s="416"/>
      <c r="F933" s="416"/>
      <c r="G933" s="416"/>
      <c r="H933" s="416"/>
      <c r="I933" s="416"/>
      <c r="J933" s="416"/>
    </row>
    <row r="934" spans="2:10" x14ac:dyDescent="0.2">
      <c r="B934" s="416"/>
      <c r="C934" s="416"/>
      <c r="D934" s="416"/>
      <c r="E934" s="416"/>
      <c r="F934" s="416"/>
      <c r="G934" s="416"/>
      <c r="H934" s="416"/>
      <c r="I934" s="416"/>
      <c r="J934" s="416"/>
    </row>
    <row r="935" spans="2:10" x14ac:dyDescent="0.2">
      <c r="B935" s="416"/>
      <c r="C935" s="416"/>
      <c r="D935" s="416"/>
      <c r="E935" s="416"/>
      <c r="F935" s="416"/>
      <c r="G935" s="416"/>
      <c r="H935" s="416"/>
      <c r="I935" s="416"/>
      <c r="J935" s="416"/>
    </row>
    <row r="936" spans="2:10" x14ac:dyDescent="0.2">
      <c r="B936" s="416"/>
      <c r="C936" s="416"/>
      <c r="D936" s="416"/>
      <c r="E936" s="416"/>
      <c r="F936" s="416"/>
      <c r="G936" s="416"/>
      <c r="H936" s="416"/>
      <c r="I936" s="416"/>
      <c r="J936" s="416"/>
    </row>
    <row r="937" spans="2:10" x14ac:dyDescent="0.2">
      <c r="B937" s="416"/>
      <c r="C937" s="416"/>
      <c r="D937" s="416"/>
      <c r="E937" s="416"/>
      <c r="F937" s="416"/>
      <c r="G937" s="416"/>
      <c r="H937" s="416"/>
      <c r="I937" s="416"/>
      <c r="J937" s="416"/>
    </row>
    <row r="938" spans="2:10" x14ac:dyDescent="0.2">
      <c r="B938" s="416"/>
      <c r="C938" s="416"/>
      <c r="D938" s="416"/>
      <c r="E938" s="416"/>
      <c r="F938" s="416"/>
      <c r="G938" s="416"/>
      <c r="H938" s="416"/>
      <c r="I938" s="416"/>
      <c r="J938" s="416"/>
    </row>
    <row r="939" spans="2:10" x14ac:dyDescent="0.2">
      <c r="B939" s="416"/>
      <c r="C939" s="416"/>
      <c r="D939" s="416"/>
      <c r="E939" s="416"/>
      <c r="F939" s="416"/>
      <c r="G939" s="416"/>
      <c r="H939" s="416"/>
      <c r="I939" s="416"/>
      <c r="J939" s="416"/>
    </row>
    <row r="940" spans="2:10" x14ac:dyDescent="0.2">
      <c r="B940" s="416"/>
      <c r="C940" s="416"/>
      <c r="D940" s="416"/>
      <c r="E940" s="416"/>
      <c r="F940" s="416"/>
      <c r="G940" s="416"/>
      <c r="H940" s="416"/>
      <c r="I940" s="416"/>
      <c r="J940" s="416"/>
    </row>
    <row r="941" spans="2:10" x14ac:dyDescent="0.2">
      <c r="B941" s="416"/>
      <c r="C941" s="416"/>
      <c r="D941" s="416"/>
      <c r="E941" s="416"/>
      <c r="F941" s="416"/>
      <c r="G941" s="416"/>
      <c r="H941" s="416"/>
      <c r="I941" s="416"/>
      <c r="J941" s="416"/>
    </row>
    <row r="942" spans="2:10" x14ac:dyDescent="0.2">
      <c r="B942" s="416"/>
      <c r="C942" s="416"/>
      <c r="D942" s="416"/>
      <c r="E942" s="416"/>
      <c r="F942" s="416"/>
      <c r="G942" s="416"/>
      <c r="H942" s="416"/>
      <c r="I942" s="416"/>
      <c r="J942" s="416"/>
    </row>
    <row r="943" spans="2:10" x14ac:dyDescent="0.2">
      <c r="B943" s="416"/>
      <c r="C943" s="416"/>
      <c r="D943" s="416"/>
      <c r="E943" s="416"/>
      <c r="F943" s="416"/>
      <c r="G943" s="416"/>
      <c r="H943" s="416"/>
      <c r="I943" s="416"/>
      <c r="J943" s="416"/>
    </row>
    <row r="944" spans="2:10" x14ac:dyDescent="0.2">
      <c r="B944" s="416"/>
      <c r="C944" s="416"/>
      <c r="D944" s="416"/>
      <c r="E944" s="416"/>
      <c r="F944" s="416"/>
      <c r="G944" s="416"/>
      <c r="H944" s="416"/>
      <c r="I944" s="416"/>
      <c r="J944" s="416"/>
    </row>
    <row r="945" spans="2:10" x14ac:dyDescent="0.2">
      <c r="B945" s="416"/>
      <c r="C945" s="416"/>
      <c r="D945" s="416"/>
      <c r="E945" s="416"/>
      <c r="F945" s="416"/>
      <c r="G945" s="416"/>
      <c r="H945" s="416"/>
      <c r="I945" s="416"/>
      <c r="J945" s="416"/>
    </row>
    <row r="946" spans="2:10" x14ac:dyDescent="0.2">
      <c r="B946" s="416"/>
      <c r="C946" s="416"/>
      <c r="D946" s="416"/>
      <c r="E946" s="416"/>
      <c r="F946" s="416"/>
      <c r="G946" s="416"/>
      <c r="H946" s="416"/>
      <c r="I946" s="416"/>
      <c r="J946" s="416"/>
    </row>
    <row r="947" spans="2:10" x14ac:dyDescent="0.2">
      <c r="B947" s="416"/>
      <c r="C947" s="416"/>
      <c r="D947" s="416"/>
      <c r="E947" s="416"/>
      <c r="F947" s="416"/>
      <c r="G947" s="416"/>
      <c r="H947" s="416"/>
      <c r="I947" s="416"/>
      <c r="J947" s="416"/>
    </row>
    <row r="948" spans="2:10" x14ac:dyDescent="0.2">
      <c r="B948" s="416"/>
      <c r="C948" s="416"/>
      <c r="D948" s="416"/>
      <c r="E948" s="416"/>
      <c r="F948" s="416"/>
      <c r="G948" s="416"/>
      <c r="H948" s="416"/>
      <c r="I948" s="416"/>
      <c r="J948" s="416"/>
    </row>
    <row r="949" spans="2:10" x14ac:dyDescent="0.2">
      <c r="B949" s="416"/>
      <c r="C949" s="416"/>
      <c r="D949" s="416"/>
      <c r="E949" s="416"/>
      <c r="F949" s="416"/>
      <c r="G949" s="416"/>
      <c r="H949" s="416"/>
      <c r="I949" s="416"/>
      <c r="J949" s="416"/>
    </row>
    <row r="950" spans="2:10" x14ac:dyDescent="0.2">
      <c r="B950" s="416"/>
      <c r="C950" s="416"/>
      <c r="D950" s="416"/>
      <c r="E950" s="416"/>
      <c r="F950" s="416"/>
      <c r="G950" s="416"/>
      <c r="H950" s="416"/>
      <c r="I950" s="416"/>
      <c r="J950" s="416"/>
    </row>
    <row r="951" spans="2:10" x14ac:dyDescent="0.2">
      <c r="B951" s="416"/>
      <c r="C951" s="416"/>
      <c r="D951" s="416"/>
      <c r="E951" s="416"/>
      <c r="F951" s="416"/>
      <c r="G951" s="416"/>
      <c r="H951" s="416"/>
      <c r="I951" s="416"/>
      <c r="J951" s="416"/>
    </row>
    <row r="952" spans="2:10" x14ac:dyDescent="0.2">
      <c r="B952" s="416"/>
      <c r="C952" s="416"/>
      <c r="D952" s="416"/>
      <c r="E952" s="416"/>
      <c r="F952" s="416"/>
      <c r="G952" s="416"/>
      <c r="H952" s="416"/>
      <c r="I952" s="416"/>
      <c r="J952" s="416"/>
    </row>
    <row r="953" spans="2:10" x14ac:dyDescent="0.2">
      <c r="B953" s="416"/>
      <c r="C953" s="416"/>
      <c r="D953" s="416"/>
      <c r="E953" s="416"/>
      <c r="F953" s="416"/>
      <c r="G953" s="416"/>
      <c r="H953" s="416"/>
      <c r="I953" s="416"/>
      <c r="J953" s="416"/>
    </row>
    <row r="954" spans="2:10" x14ac:dyDescent="0.2">
      <c r="B954" s="416"/>
      <c r="C954" s="416"/>
      <c r="D954" s="416"/>
      <c r="E954" s="416"/>
      <c r="F954" s="416"/>
      <c r="G954" s="416"/>
      <c r="H954" s="416"/>
      <c r="I954" s="416"/>
      <c r="J954" s="416"/>
    </row>
    <row r="955" spans="2:10" x14ac:dyDescent="0.2">
      <c r="B955" s="416"/>
      <c r="C955" s="416"/>
      <c r="D955" s="416"/>
      <c r="E955" s="416"/>
      <c r="F955" s="416"/>
      <c r="G955" s="416"/>
      <c r="H955" s="416"/>
      <c r="I955" s="416"/>
      <c r="J955" s="416"/>
    </row>
    <row r="956" spans="2:10" x14ac:dyDescent="0.2">
      <c r="B956" s="416"/>
      <c r="C956" s="416"/>
      <c r="D956" s="416"/>
      <c r="E956" s="416"/>
      <c r="F956" s="416"/>
      <c r="G956" s="416"/>
      <c r="H956" s="416"/>
      <c r="I956" s="416"/>
      <c r="J956" s="416"/>
    </row>
    <row r="957" spans="2:10" x14ac:dyDescent="0.2">
      <c r="B957" s="416"/>
      <c r="C957" s="416"/>
      <c r="D957" s="416"/>
      <c r="E957" s="416"/>
      <c r="F957" s="416"/>
      <c r="G957" s="416"/>
      <c r="H957" s="416"/>
      <c r="I957" s="416"/>
      <c r="J957" s="416"/>
    </row>
    <row r="958" spans="2:10" x14ac:dyDescent="0.2">
      <c r="B958" s="416"/>
      <c r="C958" s="416"/>
      <c r="D958" s="416"/>
      <c r="E958" s="416"/>
      <c r="F958" s="416"/>
      <c r="G958" s="416"/>
      <c r="H958" s="416"/>
      <c r="I958" s="416"/>
      <c r="J958" s="416"/>
    </row>
    <row r="959" spans="2:10" x14ac:dyDescent="0.2">
      <c r="B959" s="416"/>
      <c r="C959" s="416"/>
      <c r="D959" s="416"/>
      <c r="E959" s="416"/>
      <c r="F959" s="416"/>
      <c r="G959" s="416"/>
      <c r="H959" s="416"/>
      <c r="I959" s="416"/>
      <c r="J959" s="416"/>
    </row>
    <row r="960" spans="2:10" x14ac:dyDescent="0.2">
      <c r="B960" s="416"/>
      <c r="C960" s="416"/>
      <c r="D960" s="416"/>
      <c r="E960" s="416"/>
      <c r="F960" s="416"/>
      <c r="G960" s="416"/>
      <c r="H960" s="416"/>
      <c r="I960" s="416"/>
      <c r="J960" s="416"/>
    </row>
    <row r="961" spans="2:10" x14ac:dyDescent="0.2">
      <c r="B961" s="416"/>
      <c r="C961" s="416"/>
      <c r="D961" s="416"/>
      <c r="E961" s="416"/>
      <c r="F961" s="416"/>
      <c r="G961" s="416"/>
      <c r="H961" s="416"/>
      <c r="I961" s="416"/>
      <c r="J961" s="416"/>
    </row>
    <row r="962" spans="2:10" x14ac:dyDescent="0.2">
      <c r="B962" s="416"/>
      <c r="C962" s="416"/>
      <c r="D962" s="416"/>
      <c r="E962" s="416"/>
      <c r="F962" s="416"/>
      <c r="G962" s="416"/>
      <c r="H962" s="416"/>
      <c r="I962" s="416"/>
      <c r="J962" s="416"/>
    </row>
    <row r="963" spans="2:10" x14ac:dyDescent="0.2">
      <c r="B963" s="416"/>
      <c r="C963" s="416"/>
      <c r="D963" s="416"/>
      <c r="E963" s="416"/>
      <c r="F963" s="416"/>
      <c r="G963" s="416"/>
      <c r="H963" s="416"/>
      <c r="I963" s="416"/>
      <c r="J963" s="416"/>
    </row>
    <row r="964" spans="2:10" x14ac:dyDescent="0.2">
      <c r="B964" s="416"/>
      <c r="C964" s="416"/>
      <c r="D964" s="416"/>
      <c r="E964" s="416"/>
      <c r="F964" s="416"/>
      <c r="G964" s="416"/>
      <c r="H964" s="416"/>
      <c r="I964" s="416"/>
      <c r="J964" s="416"/>
    </row>
    <row r="965" spans="2:10" x14ac:dyDescent="0.2">
      <c r="B965" s="416"/>
      <c r="C965" s="416"/>
      <c r="D965" s="416"/>
      <c r="E965" s="416"/>
      <c r="F965" s="416"/>
      <c r="G965" s="416"/>
      <c r="H965" s="416"/>
      <c r="I965" s="416"/>
      <c r="J965" s="416"/>
    </row>
    <row r="966" spans="2:10" x14ac:dyDescent="0.2">
      <c r="B966" s="416"/>
      <c r="C966" s="416"/>
      <c r="D966" s="416"/>
      <c r="E966" s="416"/>
      <c r="F966" s="416"/>
      <c r="G966" s="416"/>
      <c r="H966" s="416"/>
      <c r="I966" s="416"/>
      <c r="J966" s="416"/>
    </row>
    <row r="967" spans="2:10" x14ac:dyDescent="0.2">
      <c r="B967" s="416"/>
      <c r="C967" s="416"/>
      <c r="D967" s="416"/>
      <c r="E967" s="416"/>
      <c r="F967" s="416"/>
      <c r="G967" s="416"/>
      <c r="H967" s="416"/>
      <c r="I967" s="416"/>
      <c r="J967" s="416"/>
    </row>
    <row r="968" spans="2:10" x14ac:dyDescent="0.2">
      <c r="B968" s="416"/>
      <c r="C968" s="416"/>
      <c r="D968" s="416"/>
      <c r="E968" s="416"/>
      <c r="F968" s="416"/>
      <c r="G968" s="416"/>
      <c r="H968" s="416"/>
      <c r="I968" s="416"/>
      <c r="J968" s="416"/>
    </row>
    <row r="969" spans="2:10" x14ac:dyDescent="0.2">
      <c r="B969" s="416"/>
      <c r="C969" s="416"/>
      <c r="D969" s="416"/>
      <c r="E969" s="416"/>
      <c r="F969" s="416"/>
      <c r="G969" s="416"/>
      <c r="H969" s="416"/>
      <c r="I969" s="416"/>
      <c r="J969" s="416"/>
    </row>
    <row r="970" spans="2:10" x14ac:dyDescent="0.2">
      <c r="B970" s="416"/>
      <c r="C970" s="416"/>
      <c r="D970" s="416"/>
      <c r="E970" s="416"/>
      <c r="F970" s="416"/>
      <c r="G970" s="416"/>
      <c r="H970" s="416"/>
      <c r="I970" s="416"/>
      <c r="J970" s="416"/>
    </row>
    <row r="971" spans="2:10" x14ac:dyDescent="0.2">
      <c r="B971" s="416"/>
      <c r="C971" s="416"/>
      <c r="D971" s="416"/>
      <c r="E971" s="416"/>
      <c r="F971" s="416"/>
      <c r="G971" s="416"/>
      <c r="H971" s="416"/>
      <c r="I971" s="416"/>
      <c r="J971" s="416"/>
    </row>
    <row r="972" spans="2:10" x14ac:dyDescent="0.2">
      <c r="B972" s="416"/>
      <c r="C972" s="416"/>
      <c r="D972" s="416"/>
      <c r="E972" s="416"/>
      <c r="F972" s="416"/>
      <c r="G972" s="416"/>
      <c r="H972" s="416"/>
      <c r="I972" s="416"/>
      <c r="J972" s="416"/>
    </row>
    <row r="973" spans="2:10" x14ac:dyDescent="0.2">
      <c r="B973" s="416"/>
      <c r="C973" s="416"/>
      <c r="D973" s="416"/>
      <c r="E973" s="416"/>
      <c r="F973" s="416"/>
      <c r="G973" s="416"/>
      <c r="H973" s="416"/>
      <c r="I973" s="416"/>
      <c r="J973" s="416"/>
    </row>
    <row r="974" spans="2:10" x14ac:dyDescent="0.2">
      <c r="B974" s="416"/>
      <c r="C974" s="416"/>
      <c r="D974" s="416"/>
      <c r="E974" s="416"/>
      <c r="F974" s="416"/>
      <c r="G974" s="416"/>
      <c r="H974" s="416"/>
      <c r="I974" s="416"/>
      <c r="J974" s="416"/>
    </row>
    <row r="975" spans="2:10" x14ac:dyDescent="0.2">
      <c r="B975" s="416"/>
      <c r="C975" s="416"/>
      <c r="D975" s="416"/>
      <c r="E975" s="416"/>
      <c r="F975" s="416"/>
      <c r="G975" s="416"/>
      <c r="H975" s="416"/>
      <c r="I975" s="416"/>
      <c r="J975" s="416"/>
    </row>
    <row r="976" spans="2:10" x14ac:dyDescent="0.2">
      <c r="B976" s="416"/>
      <c r="C976" s="416"/>
      <c r="D976" s="416"/>
      <c r="E976" s="416"/>
      <c r="F976" s="416"/>
      <c r="G976" s="416"/>
      <c r="H976" s="416"/>
      <c r="I976" s="416"/>
      <c r="J976" s="416"/>
    </row>
    <row r="977" spans="2:10" x14ac:dyDescent="0.2">
      <c r="B977" s="416"/>
      <c r="C977" s="416"/>
      <c r="D977" s="416"/>
      <c r="E977" s="416"/>
      <c r="F977" s="416"/>
      <c r="G977" s="416"/>
      <c r="H977" s="416"/>
      <c r="I977" s="416"/>
      <c r="J977" s="416"/>
    </row>
    <row r="978" spans="2:10" x14ac:dyDescent="0.2">
      <c r="B978" s="416"/>
      <c r="C978" s="416"/>
      <c r="D978" s="416"/>
      <c r="E978" s="416"/>
      <c r="F978" s="416"/>
      <c r="G978" s="416"/>
      <c r="H978" s="416"/>
      <c r="I978" s="416"/>
      <c r="J978" s="416"/>
    </row>
    <row r="979" spans="2:10" x14ac:dyDescent="0.2">
      <c r="B979" s="416"/>
      <c r="C979" s="416"/>
      <c r="D979" s="416"/>
      <c r="E979" s="416"/>
      <c r="F979" s="416"/>
      <c r="G979" s="416"/>
      <c r="H979" s="416"/>
      <c r="I979" s="416"/>
      <c r="J979" s="416"/>
    </row>
    <row r="980" spans="2:10" x14ac:dyDescent="0.2">
      <c r="B980" s="416"/>
      <c r="C980" s="416"/>
      <c r="D980" s="416"/>
      <c r="E980" s="416"/>
      <c r="F980" s="416"/>
      <c r="G980" s="416"/>
      <c r="H980" s="416"/>
      <c r="I980" s="416"/>
      <c r="J980" s="416"/>
    </row>
    <row r="981" spans="2:10" x14ac:dyDescent="0.2">
      <c r="B981" s="416"/>
      <c r="C981" s="416"/>
      <c r="D981" s="416"/>
      <c r="E981" s="416"/>
      <c r="F981" s="416"/>
      <c r="G981" s="416"/>
      <c r="H981" s="416"/>
      <c r="I981" s="416"/>
      <c r="J981" s="416"/>
    </row>
    <row r="982" spans="2:10" x14ac:dyDescent="0.2">
      <c r="B982" s="416"/>
      <c r="C982" s="416"/>
      <c r="D982" s="416"/>
      <c r="E982" s="416"/>
      <c r="F982" s="416"/>
      <c r="G982" s="416"/>
      <c r="H982" s="416"/>
      <c r="I982" s="416"/>
      <c r="J982" s="416"/>
    </row>
    <row r="983" spans="2:10" x14ac:dyDescent="0.2">
      <c r="B983" s="416"/>
      <c r="C983" s="416"/>
      <c r="D983" s="416"/>
      <c r="E983" s="416"/>
      <c r="F983" s="416"/>
      <c r="G983" s="416"/>
      <c r="H983" s="416"/>
      <c r="I983" s="416"/>
      <c r="J983" s="416"/>
    </row>
    <row r="984" spans="2:10" x14ac:dyDescent="0.2">
      <c r="B984" s="416"/>
      <c r="C984" s="416"/>
      <c r="D984" s="416"/>
      <c r="E984" s="416"/>
      <c r="F984" s="416"/>
      <c r="G984" s="416"/>
      <c r="H984" s="416"/>
      <c r="I984" s="416"/>
      <c r="J984" s="416"/>
    </row>
    <row r="985" spans="2:10" x14ac:dyDescent="0.2">
      <c r="B985" s="416"/>
      <c r="C985" s="416"/>
      <c r="D985" s="416"/>
      <c r="E985" s="416"/>
      <c r="F985" s="416"/>
      <c r="G985" s="416"/>
      <c r="H985" s="416"/>
      <c r="I985" s="416"/>
      <c r="J985" s="416"/>
    </row>
    <row r="986" spans="2:10" x14ac:dyDescent="0.2">
      <c r="B986" s="416"/>
      <c r="C986" s="416"/>
      <c r="D986" s="416"/>
      <c r="E986" s="416"/>
      <c r="F986" s="416"/>
      <c r="G986" s="416"/>
      <c r="H986" s="416"/>
      <c r="I986" s="416"/>
      <c r="J986" s="416"/>
    </row>
    <row r="987" spans="2:10" x14ac:dyDescent="0.2">
      <c r="B987" s="416"/>
      <c r="C987" s="416"/>
      <c r="D987" s="416"/>
      <c r="E987" s="416"/>
      <c r="F987" s="416"/>
      <c r="G987" s="416"/>
      <c r="H987" s="416"/>
      <c r="I987" s="416"/>
      <c r="J987" s="416"/>
    </row>
    <row r="988" spans="2:10" x14ac:dyDescent="0.2">
      <c r="B988" s="416"/>
      <c r="C988" s="416"/>
      <c r="D988" s="416"/>
      <c r="E988" s="416"/>
      <c r="F988" s="416"/>
      <c r="G988" s="416"/>
      <c r="H988" s="416"/>
      <c r="I988" s="416"/>
      <c r="J988" s="416"/>
    </row>
    <row r="989" spans="2:10" x14ac:dyDescent="0.2">
      <c r="B989" s="416"/>
      <c r="C989" s="416"/>
      <c r="D989" s="416"/>
      <c r="E989" s="416"/>
      <c r="F989" s="416"/>
      <c r="G989" s="416"/>
      <c r="H989" s="416"/>
      <c r="I989" s="416"/>
      <c r="J989" s="416"/>
    </row>
    <row r="990" spans="2:10" x14ac:dyDescent="0.2">
      <c r="B990" s="416"/>
      <c r="C990" s="416"/>
      <c r="D990" s="416"/>
      <c r="E990" s="416"/>
      <c r="F990" s="416"/>
      <c r="G990" s="416"/>
      <c r="H990" s="416"/>
      <c r="I990" s="416"/>
      <c r="J990" s="416"/>
    </row>
    <row r="991" spans="2:10" x14ac:dyDescent="0.2">
      <c r="B991" s="416"/>
      <c r="C991" s="416"/>
      <c r="D991" s="416"/>
      <c r="E991" s="416"/>
      <c r="F991" s="416"/>
      <c r="G991" s="416"/>
      <c r="H991" s="416"/>
      <c r="I991" s="416"/>
      <c r="J991" s="416"/>
    </row>
    <row r="992" spans="2:10" x14ac:dyDescent="0.2">
      <c r="B992" s="416"/>
      <c r="C992" s="416"/>
      <c r="D992" s="416"/>
      <c r="E992" s="416"/>
      <c r="F992" s="416"/>
      <c r="G992" s="416"/>
      <c r="H992" s="416"/>
      <c r="I992" s="416"/>
      <c r="J992" s="416"/>
    </row>
    <row r="993" spans="2:10" x14ac:dyDescent="0.2">
      <c r="B993" s="416"/>
      <c r="C993" s="416"/>
      <c r="D993" s="416"/>
      <c r="E993" s="416"/>
      <c r="F993" s="416"/>
      <c r="G993" s="416"/>
      <c r="H993" s="416"/>
      <c r="I993" s="416"/>
      <c r="J993" s="416"/>
    </row>
    <row r="994" spans="2:10" x14ac:dyDescent="0.2">
      <c r="B994" s="416"/>
      <c r="C994" s="416"/>
      <c r="D994" s="416"/>
      <c r="E994" s="416"/>
      <c r="F994" s="416"/>
      <c r="G994" s="416"/>
      <c r="H994" s="416"/>
      <c r="I994" s="416"/>
      <c r="J994" s="416"/>
    </row>
    <row r="995" spans="2:10" x14ac:dyDescent="0.2">
      <c r="B995" s="416"/>
      <c r="C995" s="416"/>
      <c r="D995" s="416"/>
      <c r="E995" s="416"/>
      <c r="F995" s="416"/>
      <c r="G995" s="416"/>
      <c r="H995" s="416"/>
      <c r="I995" s="416"/>
      <c r="J995" s="416"/>
    </row>
    <row r="996" spans="2:10" x14ac:dyDescent="0.2">
      <c r="B996" s="416"/>
      <c r="C996" s="416"/>
      <c r="D996" s="416"/>
      <c r="E996" s="416"/>
      <c r="F996" s="416"/>
      <c r="G996" s="416"/>
      <c r="H996" s="416"/>
      <c r="I996" s="416"/>
      <c r="J996" s="416"/>
    </row>
    <row r="997" spans="2:10" x14ac:dyDescent="0.2">
      <c r="B997" s="416"/>
      <c r="C997" s="416"/>
      <c r="D997" s="416"/>
      <c r="E997" s="416"/>
      <c r="F997" s="416"/>
      <c r="G997" s="416"/>
      <c r="H997" s="416"/>
      <c r="I997" s="416"/>
      <c r="J997" s="416"/>
    </row>
    <row r="998" spans="2:10" x14ac:dyDescent="0.2">
      <c r="B998" s="416"/>
      <c r="C998" s="416"/>
      <c r="D998" s="416"/>
      <c r="E998" s="416"/>
      <c r="F998" s="416"/>
      <c r="G998" s="416"/>
      <c r="H998" s="416"/>
      <c r="I998" s="416"/>
      <c r="J998" s="416"/>
    </row>
    <row r="999" spans="2:10" x14ac:dyDescent="0.2">
      <c r="B999" s="416"/>
      <c r="C999" s="416"/>
      <c r="D999" s="416"/>
      <c r="E999" s="416"/>
      <c r="F999" s="416"/>
      <c r="G999" s="416"/>
      <c r="H999" s="416"/>
      <c r="I999" s="416"/>
      <c r="J999" s="416"/>
    </row>
    <row r="1000" spans="2:10" x14ac:dyDescent="0.2">
      <c r="B1000" s="416"/>
      <c r="C1000" s="416"/>
      <c r="D1000" s="416"/>
      <c r="E1000" s="416"/>
      <c r="F1000" s="416"/>
      <c r="G1000" s="416"/>
      <c r="H1000" s="416"/>
      <c r="I1000" s="416"/>
      <c r="J1000" s="416"/>
    </row>
    <row r="1001" spans="2:10" x14ac:dyDescent="0.2">
      <c r="B1001" s="416"/>
      <c r="C1001" s="416"/>
      <c r="D1001" s="416"/>
      <c r="E1001" s="416"/>
      <c r="F1001" s="416"/>
      <c r="G1001" s="416"/>
      <c r="H1001" s="416"/>
      <c r="I1001" s="416"/>
      <c r="J1001" s="416"/>
    </row>
    <row r="1002" spans="2:10" x14ac:dyDescent="0.2">
      <c r="B1002" s="416"/>
      <c r="C1002" s="416"/>
      <c r="D1002" s="416"/>
      <c r="E1002" s="416"/>
      <c r="F1002" s="416"/>
      <c r="G1002" s="416"/>
      <c r="H1002" s="416"/>
      <c r="I1002" s="416"/>
      <c r="J1002" s="416"/>
    </row>
    <row r="1003" spans="2:10" x14ac:dyDescent="0.2">
      <c r="B1003" s="416"/>
      <c r="C1003" s="416"/>
      <c r="D1003" s="416"/>
      <c r="E1003" s="416"/>
      <c r="F1003" s="416"/>
      <c r="G1003" s="416"/>
      <c r="H1003" s="416"/>
      <c r="I1003" s="416"/>
      <c r="J1003" s="416"/>
    </row>
    <row r="1004" spans="2:10" x14ac:dyDescent="0.2">
      <c r="B1004" s="416"/>
      <c r="C1004" s="416"/>
      <c r="D1004" s="416"/>
      <c r="E1004" s="416"/>
      <c r="F1004" s="416"/>
      <c r="G1004" s="416"/>
      <c r="H1004" s="416"/>
      <c r="I1004" s="416"/>
      <c r="J1004" s="416"/>
    </row>
    <row r="1005" spans="2:10" x14ac:dyDescent="0.2">
      <c r="B1005" s="416"/>
      <c r="C1005" s="416"/>
      <c r="D1005" s="416"/>
      <c r="E1005" s="416"/>
      <c r="F1005" s="416"/>
      <c r="G1005" s="416"/>
      <c r="H1005" s="416"/>
      <c r="I1005" s="416"/>
      <c r="J1005" s="416"/>
    </row>
    <row r="1006" spans="2:10" x14ac:dyDescent="0.2">
      <c r="B1006" s="416"/>
      <c r="C1006" s="416"/>
      <c r="D1006" s="416"/>
      <c r="E1006" s="416"/>
      <c r="F1006" s="416"/>
      <c r="G1006" s="416"/>
      <c r="H1006" s="416"/>
      <c r="I1006" s="416"/>
      <c r="J1006" s="416"/>
    </row>
    <row r="1007" spans="2:10" x14ac:dyDescent="0.2">
      <c r="B1007" s="416"/>
      <c r="C1007" s="416"/>
      <c r="D1007" s="416"/>
      <c r="E1007" s="416"/>
      <c r="F1007" s="416"/>
      <c r="G1007" s="416"/>
      <c r="H1007" s="416"/>
      <c r="I1007" s="416"/>
      <c r="J1007" s="416"/>
    </row>
    <row r="1008" spans="2:10" x14ac:dyDescent="0.2">
      <c r="B1008" s="416"/>
      <c r="C1008" s="416"/>
      <c r="D1008" s="416"/>
      <c r="E1008" s="416"/>
      <c r="F1008" s="416"/>
      <c r="G1008" s="416"/>
      <c r="H1008" s="416"/>
      <c r="I1008" s="416"/>
      <c r="J1008" s="416"/>
    </row>
    <row r="1009" spans="2:10" x14ac:dyDescent="0.2">
      <c r="B1009" s="416"/>
      <c r="C1009" s="416"/>
      <c r="D1009" s="416"/>
      <c r="E1009" s="416"/>
      <c r="F1009" s="416"/>
      <c r="G1009" s="416"/>
      <c r="H1009" s="416"/>
      <c r="I1009" s="416"/>
      <c r="J1009" s="416"/>
    </row>
    <row r="1010" spans="2:10" x14ac:dyDescent="0.2">
      <c r="B1010" s="416"/>
      <c r="C1010" s="416"/>
      <c r="D1010" s="416"/>
      <c r="E1010" s="416"/>
      <c r="F1010" s="416"/>
      <c r="G1010" s="416"/>
      <c r="H1010" s="416"/>
      <c r="I1010" s="416"/>
      <c r="J1010" s="416"/>
    </row>
    <row r="1011" spans="2:10" x14ac:dyDescent="0.2">
      <c r="B1011" s="416"/>
      <c r="C1011" s="416"/>
      <c r="D1011" s="416"/>
      <c r="E1011" s="416"/>
      <c r="F1011" s="416"/>
      <c r="G1011" s="416"/>
      <c r="H1011" s="416"/>
      <c r="I1011" s="416"/>
      <c r="J1011" s="416"/>
    </row>
    <row r="1012" spans="2:10" x14ac:dyDescent="0.2">
      <c r="B1012" s="416"/>
      <c r="C1012" s="416"/>
      <c r="D1012" s="416"/>
      <c r="E1012" s="416"/>
      <c r="F1012" s="416"/>
      <c r="G1012" s="416"/>
      <c r="H1012" s="416"/>
      <c r="I1012" s="416"/>
      <c r="J1012" s="416"/>
    </row>
    <row r="1013" spans="2:10" x14ac:dyDescent="0.2">
      <c r="B1013" s="416"/>
      <c r="C1013" s="416"/>
      <c r="D1013" s="416"/>
      <c r="E1013" s="416"/>
      <c r="F1013" s="416"/>
      <c r="G1013" s="416"/>
      <c r="H1013" s="416"/>
      <c r="I1013" s="416"/>
      <c r="J1013" s="416"/>
    </row>
    <row r="1014" spans="2:10" x14ac:dyDescent="0.2">
      <c r="B1014" s="416"/>
      <c r="C1014" s="416"/>
      <c r="D1014" s="416"/>
      <c r="E1014" s="416"/>
      <c r="F1014" s="416"/>
      <c r="G1014" s="416"/>
      <c r="H1014" s="416"/>
      <c r="I1014" s="416"/>
      <c r="J1014" s="416"/>
    </row>
    <row r="1015" spans="2:10" x14ac:dyDescent="0.2">
      <c r="B1015" s="416"/>
      <c r="C1015" s="416"/>
      <c r="D1015" s="416"/>
      <c r="E1015" s="416"/>
      <c r="F1015" s="416"/>
      <c r="G1015" s="416"/>
      <c r="H1015" s="416"/>
      <c r="I1015" s="416"/>
      <c r="J1015" s="416"/>
    </row>
    <row r="1016" spans="2:10" x14ac:dyDescent="0.2">
      <c r="B1016" s="416"/>
      <c r="C1016" s="416"/>
      <c r="D1016" s="416"/>
      <c r="E1016" s="416"/>
      <c r="F1016" s="416"/>
      <c r="G1016" s="416"/>
      <c r="H1016" s="416"/>
      <c r="I1016" s="416"/>
      <c r="J1016" s="416"/>
    </row>
    <row r="1017" spans="2:10" x14ac:dyDescent="0.2">
      <c r="B1017" s="416"/>
      <c r="C1017" s="416"/>
      <c r="D1017" s="416"/>
      <c r="E1017" s="416"/>
      <c r="F1017" s="416"/>
      <c r="G1017" s="416"/>
      <c r="H1017" s="416"/>
      <c r="I1017" s="416"/>
      <c r="J1017" s="416"/>
    </row>
    <row r="1018" spans="2:10" x14ac:dyDescent="0.2">
      <c r="B1018" s="416"/>
      <c r="C1018" s="416"/>
      <c r="D1018" s="416"/>
      <c r="E1018" s="416"/>
      <c r="F1018" s="416"/>
      <c r="G1018" s="416"/>
      <c r="H1018" s="416"/>
      <c r="I1018" s="416"/>
      <c r="J1018" s="416"/>
    </row>
    <row r="1019" spans="2:10" x14ac:dyDescent="0.2">
      <c r="B1019" s="416"/>
      <c r="C1019" s="416"/>
      <c r="D1019" s="416"/>
      <c r="E1019" s="416"/>
      <c r="F1019" s="416"/>
      <c r="G1019" s="416"/>
      <c r="H1019" s="416"/>
      <c r="I1019" s="416"/>
      <c r="J1019" s="416"/>
    </row>
    <row r="1020" spans="2:10" x14ac:dyDescent="0.2">
      <c r="B1020" s="416"/>
      <c r="C1020" s="416"/>
      <c r="D1020" s="416"/>
      <c r="E1020" s="416"/>
      <c r="F1020" s="416"/>
      <c r="G1020" s="416"/>
      <c r="H1020" s="416"/>
      <c r="I1020" s="416"/>
      <c r="J1020" s="416"/>
    </row>
    <row r="1021" spans="2:10" x14ac:dyDescent="0.2">
      <c r="B1021" s="416"/>
      <c r="C1021" s="416"/>
      <c r="D1021" s="416"/>
      <c r="E1021" s="416"/>
      <c r="F1021" s="416"/>
      <c r="G1021" s="416"/>
      <c r="H1021" s="416"/>
      <c r="I1021" s="416"/>
      <c r="J1021" s="416"/>
    </row>
    <row r="1022" spans="2:10" x14ac:dyDescent="0.2">
      <c r="B1022" s="416"/>
      <c r="C1022" s="416"/>
      <c r="D1022" s="416"/>
      <c r="E1022" s="416"/>
      <c r="F1022" s="416"/>
      <c r="G1022" s="416"/>
      <c r="H1022" s="416"/>
      <c r="I1022" s="416"/>
      <c r="J1022" s="416"/>
    </row>
    <row r="1023" spans="2:10" x14ac:dyDescent="0.2">
      <c r="B1023" s="416"/>
      <c r="C1023" s="416"/>
      <c r="D1023" s="416"/>
      <c r="E1023" s="416"/>
      <c r="F1023" s="416"/>
      <c r="G1023" s="416"/>
      <c r="H1023" s="416"/>
      <c r="I1023" s="416"/>
      <c r="J1023" s="416"/>
    </row>
    <row r="1024" spans="2:10" x14ac:dyDescent="0.2">
      <c r="B1024" s="416"/>
      <c r="C1024" s="416"/>
      <c r="D1024" s="416"/>
      <c r="E1024" s="416"/>
      <c r="F1024" s="416"/>
      <c r="G1024" s="416"/>
      <c r="H1024" s="416"/>
      <c r="I1024" s="416"/>
      <c r="J1024" s="416"/>
    </row>
    <row r="1025" spans="2:10" x14ac:dyDescent="0.2">
      <c r="B1025" s="416"/>
      <c r="C1025" s="416"/>
      <c r="D1025" s="416"/>
      <c r="E1025" s="416"/>
      <c r="F1025" s="416"/>
      <c r="G1025" s="416"/>
      <c r="H1025" s="416"/>
      <c r="I1025" s="416"/>
      <c r="J1025" s="416"/>
    </row>
    <row r="1026" spans="2:10" x14ac:dyDescent="0.2">
      <c r="B1026" s="416"/>
      <c r="C1026" s="416"/>
      <c r="D1026" s="416"/>
      <c r="E1026" s="416"/>
      <c r="F1026" s="416"/>
      <c r="G1026" s="416"/>
      <c r="H1026" s="416"/>
      <c r="I1026" s="416"/>
      <c r="J1026" s="416"/>
    </row>
    <row r="1027" spans="2:10" x14ac:dyDescent="0.2">
      <c r="B1027" s="416"/>
      <c r="C1027" s="416"/>
      <c r="D1027" s="416"/>
      <c r="E1027" s="416"/>
      <c r="F1027" s="416"/>
      <c r="G1027" s="416"/>
      <c r="H1027" s="416"/>
      <c r="I1027" s="416"/>
      <c r="J1027" s="416"/>
    </row>
    <row r="1028" spans="2:10" x14ac:dyDescent="0.2">
      <c r="B1028" s="416"/>
      <c r="C1028" s="416"/>
      <c r="D1028" s="416"/>
      <c r="E1028" s="416"/>
      <c r="F1028" s="416"/>
      <c r="G1028" s="416"/>
      <c r="H1028" s="416"/>
      <c r="I1028" s="416"/>
      <c r="J1028" s="416"/>
    </row>
    <row r="1029" spans="2:10" x14ac:dyDescent="0.2">
      <c r="B1029" s="416"/>
      <c r="C1029" s="416"/>
      <c r="D1029" s="416"/>
      <c r="E1029" s="416"/>
      <c r="F1029" s="416"/>
      <c r="G1029" s="416"/>
      <c r="H1029" s="416"/>
      <c r="I1029" s="416"/>
      <c r="J1029" s="416"/>
    </row>
    <row r="1030" spans="2:10" x14ac:dyDescent="0.2">
      <c r="B1030" s="416"/>
      <c r="C1030" s="416"/>
      <c r="D1030" s="416"/>
      <c r="E1030" s="416"/>
      <c r="F1030" s="416"/>
      <c r="G1030" s="416"/>
      <c r="H1030" s="416"/>
      <c r="I1030" s="416"/>
      <c r="J1030" s="416"/>
    </row>
    <row r="1031" spans="2:10" x14ac:dyDescent="0.2">
      <c r="B1031" s="416"/>
      <c r="C1031" s="416"/>
      <c r="D1031" s="416"/>
      <c r="E1031" s="416"/>
      <c r="F1031" s="416"/>
      <c r="G1031" s="416"/>
      <c r="H1031" s="416"/>
      <c r="I1031" s="416"/>
      <c r="J1031" s="416"/>
    </row>
    <row r="1032" spans="2:10" x14ac:dyDescent="0.2">
      <c r="B1032" s="416"/>
      <c r="C1032" s="416"/>
      <c r="D1032" s="416"/>
      <c r="E1032" s="416"/>
      <c r="F1032" s="416"/>
      <c r="G1032" s="416"/>
      <c r="H1032" s="416"/>
      <c r="I1032" s="416"/>
      <c r="J1032" s="416"/>
    </row>
    <row r="1033" spans="2:10" x14ac:dyDescent="0.2">
      <c r="B1033" s="416"/>
      <c r="C1033" s="416"/>
      <c r="D1033" s="416"/>
      <c r="E1033" s="416"/>
      <c r="F1033" s="416"/>
      <c r="G1033" s="416"/>
      <c r="H1033" s="416"/>
      <c r="I1033" s="416"/>
      <c r="J1033" s="416"/>
    </row>
    <row r="1034" spans="2:10" x14ac:dyDescent="0.2">
      <c r="B1034" s="416"/>
      <c r="C1034" s="416"/>
      <c r="D1034" s="416"/>
      <c r="E1034" s="416"/>
      <c r="F1034" s="416"/>
      <c r="G1034" s="416"/>
      <c r="H1034" s="416"/>
      <c r="I1034" s="416"/>
      <c r="J1034" s="416"/>
    </row>
    <row r="1035" spans="2:10" x14ac:dyDescent="0.2">
      <c r="B1035" s="416"/>
      <c r="C1035" s="416"/>
      <c r="D1035" s="416"/>
      <c r="E1035" s="416"/>
      <c r="F1035" s="416"/>
      <c r="G1035" s="416"/>
      <c r="H1035" s="416"/>
      <c r="I1035" s="416"/>
      <c r="J1035" s="416"/>
    </row>
    <row r="1036" spans="2:10" x14ac:dyDescent="0.2">
      <c r="B1036" s="416"/>
      <c r="C1036" s="416"/>
      <c r="D1036" s="416"/>
      <c r="E1036" s="416"/>
      <c r="F1036" s="416"/>
      <c r="G1036" s="416"/>
      <c r="H1036" s="416"/>
      <c r="I1036" s="416"/>
      <c r="J1036" s="416"/>
    </row>
    <row r="1037" spans="2:10" x14ac:dyDescent="0.2">
      <c r="B1037" s="416"/>
      <c r="C1037" s="416"/>
      <c r="D1037" s="416"/>
      <c r="E1037" s="416"/>
      <c r="F1037" s="416"/>
      <c r="G1037" s="416"/>
      <c r="H1037" s="416"/>
      <c r="I1037" s="416"/>
      <c r="J1037" s="416"/>
    </row>
    <row r="1038" spans="2:10" x14ac:dyDescent="0.2">
      <c r="B1038" s="416"/>
      <c r="C1038" s="416"/>
      <c r="D1038" s="416"/>
      <c r="E1038" s="416"/>
      <c r="F1038" s="416"/>
      <c r="G1038" s="416"/>
      <c r="H1038" s="416"/>
      <c r="I1038" s="416"/>
      <c r="J1038" s="416"/>
    </row>
    <row r="1039" spans="2:10" x14ac:dyDescent="0.2">
      <c r="B1039" s="416"/>
      <c r="C1039" s="416"/>
      <c r="D1039" s="416"/>
      <c r="E1039" s="416"/>
      <c r="F1039" s="416"/>
      <c r="G1039" s="416"/>
      <c r="H1039" s="416"/>
      <c r="I1039" s="416"/>
      <c r="J1039" s="416"/>
    </row>
    <row r="1040" spans="2:10" x14ac:dyDescent="0.2">
      <c r="B1040" s="416"/>
      <c r="C1040" s="416"/>
      <c r="D1040" s="416"/>
      <c r="E1040" s="416"/>
      <c r="F1040" s="416"/>
      <c r="G1040" s="416"/>
      <c r="H1040" s="416"/>
      <c r="I1040" s="416"/>
      <c r="J1040" s="416"/>
    </row>
    <row r="1041" spans="2:10" x14ac:dyDescent="0.2">
      <c r="B1041" s="416"/>
      <c r="C1041" s="416"/>
      <c r="D1041" s="416"/>
      <c r="E1041" s="416"/>
      <c r="F1041" s="416"/>
      <c r="G1041" s="416"/>
      <c r="H1041" s="416"/>
      <c r="I1041" s="416"/>
      <c r="J1041" s="416"/>
    </row>
    <row r="1042" spans="2:10" x14ac:dyDescent="0.2">
      <c r="B1042" s="416"/>
      <c r="C1042" s="416"/>
      <c r="D1042" s="416"/>
      <c r="E1042" s="416"/>
      <c r="F1042" s="416"/>
      <c r="G1042" s="416"/>
      <c r="H1042" s="416"/>
      <c r="I1042" s="416"/>
      <c r="J1042" s="416"/>
    </row>
    <row r="1043" spans="2:10" x14ac:dyDescent="0.2">
      <c r="B1043" s="416"/>
      <c r="C1043" s="416"/>
      <c r="D1043" s="416"/>
      <c r="E1043" s="416"/>
      <c r="F1043" s="416"/>
      <c r="G1043" s="416"/>
      <c r="H1043" s="416"/>
      <c r="I1043" s="416"/>
      <c r="J1043" s="416"/>
    </row>
    <row r="1044" spans="2:10" x14ac:dyDescent="0.2">
      <c r="B1044" s="416"/>
      <c r="C1044" s="416"/>
      <c r="D1044" s="416"/>
      <c r="E1044" s="416"/>
      <c r="F1044" s="416"/>
      <c r="G1044" s="416"/>
      <c r="H1044" s="416"/>
      <c r="I1044" s="416"/>
      <c r="J1044" s="416"/>
    </row>
    <row r="1045" spans="2:10" x14ac:dyDescent="0.2">
      <c r="B1045" s="416"/>
      <c r="C1045" s="416"/>
      <c r="D1045" s="416"/>
      <c r="E1045" s="416"/>
      <c r="F1045" s="416"/>
      <c r="G1045" s="416"/>
      <c r="H1045" s="416"/>
      <c r="I1045" s="416"/>
      <c r="J1045" s="416"/>
    </row>
    <row r="1046" spans="2:10" x14ac:dyDescent="0.2">
      <c r="B1046" s="416"/>
      <c r="C1046" s="416"/>
      <c r="D1046" s="416"/>
      <c r="E1046" s="416"/>
      <c r="F1046" s="416"/>
      <c r="G1046" s="416"/>
      <c r="H1046" s="416"/>
      <c r="I1046" s="416"/>
      <c r="J1046" s="416"/>
    </row>
    <row r="1047" spans="2:10" x14ac:dyDescent="0.2">
      <c r="B1047" s="416"/>
      <c r="C1047" s="416"/>
      <c r="D1047" s="416"/>
      <c r="E1047" s="416"/>
      <c r="F1047" s="416"/>
      <c r="G1047" s="416"/>
      <c r="H1047" s="416"/>
      <c r="I1047" s="416"/>
      <c r="J1047" s="416"/>
    </row>
    <row r="1048" spans="2:10" x14ac:dyDescent="0.2">
      <c r="B1048" s="416"/>
      <c r="C1048" s="416"/>
      <c r="D1048" s="416"/>
      <c r="E1048" s="416"/>
      <c r="F1048" s="416"/>
      <c r="G1048" s="416"/>
      <c r="H1048" s="416"/>
      <c r="I1048" s="416"/>
      <c r="J1048" s="416"/>
    </row>
    <row r="1049" spans="2:10" x14ac:dyDescent="0.2">
      <c r="B1049" s="416"/>
      <c r="C1049" s="416"/>
      <c r="D1049" s="416"/>
      <c r="E1049" s="416"/>
      <c r="F1049" s="416"/>
      <c r="G1049" s="416"/>
      <c r="H1049" s="416"/>
      <c r="I1049" s="416"/>
      <c r="J1049" s="416"/>
    </row>
    <row r="1050" spans="2:10" x14ac:dyDescent="0.2">
      <c r="B1050" s="416"/>
      <c r="C1050" s="416"/>
      <c r="D1050" s="416"/>
      <c r="E1050" s="416"/>
      <c r="F1050" s="416"/>
      <c r="G1050" s="416"/>
      <c r="H1050" s="416"/>
      <c r="I1050" s="416"/>
      <c r="J1050" s="416"/>
    </row>
    <row r="1051" spans="2:10" x14ac:dyDescent="0.2">
      <c r="B1051" s="416"/>
      <c r="C1051" s="416"/>
      <c r="D1051" s="416"/>
      <c r="E1051" s="416"/>
      <c r="F1051" s="416"/>
      <c r="G1051" s="416"/>
      <c r="H1051" s="416"/>
      <c r="I1051" s="416"/>
      <c r="J1051" s="416"/>
    </row>
    <row r="1052" spans="2:10" x14ac:dyDescent="0.2">
      <c r="B1052" s="416"/>
      <c r="C1052" s="416"/>
      <c r="D1052" s="416"/>
      <c r="E1052" s="416"/>
      <c r="F1052" s="416"/>
      <c r="G1052" s="416"/>
      <c r="H1052" s="416"/>
      <c r="I1052" s="416"/>
      <c r="J1052" s="416"/>
    </row>
    <row r="1053" spans="2:10" x14ac:dyDescent="0.2">
      <c r="B1053" s="416"/>
      <c r="C1053" s="416"/>
      <c r="D1053" s="416"/>
      <c r="E1053" s="416"/>
      <c r="F1053" s="416"/>
      <c r="G1053" s="416"/>
      <c r="H1053" s="416"/>
      <c r="I1053" s="416"/>
      <c r="J1053" s="416"/>
    </row>
    <row r="1054" spans="2:10" x14ac:dyDescent="0.2">
      <c r="B1054" s="416"/>
      <c r="C1054" s="416"/>
      <c r="D1054" s="416"/>
      <c r="E1054" s="416"/>
      <c r="F1054" s="416"/>
      <c r="G1054" s="416"/>
      <c r="H1054" s="416"/>
      <c r="I1054" s="416"/>
      <c r="J1054" s="416"/>
    </row>
    <row r="1055" spans="2:10" x14ac:dyDescent="0.2">
      <c r="B1055" s="416"/>
      <c r="C1055" s="416"/>
      <c r="D1055" s="416"/>
      <c r="E1055" s="416"/>
      <c r="F1055" s="416"/>
      <c r="G1055" s="416"/>
      <c r="H1055" s="416"/>
      <c r="I1055" s="416"/>
      <c r="J1055" s="416"/>
    </row>
    <row r="1056" spans="2:10" x14ac:dyDescent="0.2">
      <c r="B1056" s="416"/>
      <c r="C1056" s="416"/>
      <c r="D1056" s="416"/>
      <c r="E1056" s="416"/>
      <c r="F1056" s="416"/>
      <c r="G1056" s="416"/>
      <c r="H1056" s="416"/>
      <c r="I1056" s="416"/>
      <c r="J1056" s="416"/>
    </row>
    <row r="1057" spans="2:10" x14ac:dyDescent="0.2">
      <c r="B1057" s="416"/>
      <c r="C1057" s="416"/>
      <c r="D1057" s="416"/>
      <c r="E1057" s="416"/>
      <c r="F1057" s="416"/>
      <c r="G1057" s="416"/>
      <c r="H1057" s="416"/>
      <c r="I1057" s="416"/>
      <c r="J1057" s="416"/>
    </row>
    <row r="1058" spans="2:10" x14ac:dyDescent="0.2">
      <c r="B1058" s="416"/>
      <c r="C1058" s="416"/>
      <c r="D1058" s="416"/>
      <c r="E1058" s="416"/>
      <c r="F1058" s="416"/>
      <c r="G1058" s="416"/>
      <c r="H1058" s="416"/>
      <c r="I1058" s="416"/>
      <c r="J1058" s="416"/>
    </row>
    <row r="1059" spans="2:10" x14ac:dyDescent="0.2">
      <c r="B1059" s="416"/>
      <c r="C1059" s="416"/>
      <c r="D1059" s="416"/>
      <c r="E1059" s="416"/>
      <c r="F1059" s="416"/>
      <c r="G1059" s="416"/>
      <c r="H1059" s="416"/>
      <c r="I1059" s="416"/>
      <c r="J1059" s="416"/>
    </row>
    <row r="1060" spans="2:10" x14ac:dyDescent="0.2">
      <c r="B1060" s="416"/>
      <c r="C1060" s="416"/>
      <c r="D1060" s="416"/>
      <c r="E1060" s="416"/>
      <c r="F1060" s="416"/>
      <c r="G1060" s="416"/>
      <c r="H1060" s="416"/>
      <c r="I1060" s="416"/>
      <c r="J1060" s="416"/>
    </row>
    <row r="1061" spans="2:10" x14ac:dyDescent="0.2">
      <c r="B1061" s="416"/>
      <c r="C1061" s="416"/>
      <c r="D1061" s="416"/>
      <c r="E1061" s="416"/>
      <c r="F1061" s="416"/>
      <c r="G1061" s="416"/>
      <c r="H1061" s="416"/>
      <c r="I1061" s="416"/>
      <c r="J1061" s="416"/>
    </row>
    <row r="1062" spans="2:10" x14ac:dyDescent="0.2">
      <c r="B1062" s="416"/>
      <c r="C1062" s="416"/>
      <c r="D1062" s="416"/>
      <c r="E1062" s="416"/>
      <c r="F1062" s="416"/>
      <c r="G1062" s="416"/>
      <c r="H1062" s="416"/>
      <c r="I1062" s="416"/>
      <c r="J1062" s="416"/>
    </row>
    <row r="1063" spans="2:10" x14ac:dyDescent="0.2">
      <c r="B1063" s="416"/>
      <c r="C1063" s="416"/>
      <c r="D1063" s="416"/>
      <c r="E1063" s="416"/>
      <c r="F1063" s="416"/>
      <c r="G1063" s="416"/>
      <c r="H1063" s="416"/>
      <c r="I1063" s="416"/>
      <c r="J1063" s="416"/>
    </row>
    <row r="1064" spans="2:10" x14ac:dyDescent="0.2">
      <c r="B1064" s="416"/>
      <c r="C1064" s="416"/>
      <c r="D1064" s="416"/>
      <c r="E1064" s="416"/>
      <c r="F1064" s="416"/>
      <c r="G1064" s="416"/>
      <c r="H1064" s="416"/>
      <c r="I1064" s="416"/>
      <c r="J1064" s="416"/>
    </row>
    <row r="1065" spans="2:10" x14ac:dyDescent="0.2">
      <c r="B1065" s="416"/>
      <c r="C1065" s="416"/>
      <c r="D1065" s="416"/>
      <c r="E1065" s="416"/>
      <c r="F1065" s="416"/>
      <c r="G1065" s="416"/>
      <c r="H1065" s="416"/>
      <c r="I1065" s="416"/>
      <c r="J1065" s="416"/>
    </row>
    <row r="1066" spans="2:10" x14ac:dyDescent="0.2">
      <c r="B1066" s="416"/>
      <c r="C1066" s="416"/>
      <c r="D1066" s="416"/>
      <c r="E1066" s="416"/>
      <c r="F1066" s="416"/>
      <c r="G1066" s="416"/>
      <c r="H1066" s="416"/>
      <c r="I1066" s="416"/>
      <c r="J1066" s="416"/>
    </row>
    <row r="1067" spans="2:10" x14ac:dyDescent="0.2">
      <c r="B1067" s="416"/>
      <c r="C1067" s="416"/>
      <c r="D1067" s="416"/>
      <c r="E1067" s="416"/>
      <c r="F1067" s="416"/>
      <c r="G1067" s="416"/>
      <c r="H1067" s="416"/>
      <c r="I1067" s="416"/>
      <c r="J1067" s="416"/>
    </row>
    <row r="1068" spans="2:10" x14ac:dyDescent="0.2">
      <c r="B1068" s="416"/>
      <c r="C1068" s="416"/>
      <c r="D1068" s="416"/>
      <c r="E1068" s="416"/>
      <c r="F1068" s="416"/>
      <c r="G1068" s="416"/>
      <c r="H1068" s="416"/>
      <c r="I1068" s="416"/>
      <c r="J1068" s="416"/>
    </row>
    <row r="1069" spans="2:10" x14ac:dyDescent="0.2">
      <c r="B1069" s="416"/>
      <c r="C1069" s="416"/>
      <c r="D1069" s="416"/>
      <c r="E1069" s="416"/>
      <c r="F1069" s="416"/>
      <c r="G1069" s="416"/>
      <c r="H1069" s="416"/>
      <c r="I1069" s="416"/>
      <c r="J1069" s="416"/>
    </row>
    <row r="1070" spans="2:10" x14ac:dyDescent="0.2">
      <c r="B1070" s="416"/>
      <c r="C1070" s="416"/>
      <c r="D1070" s="416"/>
      <c r="E1070" s="416"/>
      <c r="F1070" s="416"/>
      <c r="G1070" s="416"/>
      <c r="H1070" s="416"/>
      <c r="I1070" s="416"/>
      <c r="J1070" s="416"/>
    </row>
    <row r="1071" spans="2:10" x14ac:dyDescent="0.2">
      <c r="B1071" s="416"/>
      <c r="C1071" s="416"/>
      <c r="D1071" s="416"/>
      <c r="E1071" s="416"/>
      <c r="F1071" s="416"/>
      <c r="G1071" s="416"/>
      <c r="H1071" s="416"/>
      <c r="I1071" s="416"/>
      <c r="J1071" s="416"/>
    </row>
    <row r="1072" spans="2:10" x14ac:dyDescent="0.2">
      <c r="B1072" s="416"/>
      <c r="C1072" s="416"/>
      <c r="D1072" s="416"/>
      <c r="E1072" s="416"/>
      <c r="F1072" s="416"/>
      <c r="G1072" s="416"/>
      <c r="H1072" s="416"/>
      <c r="I1072" s="416"/>
      <c r="J1072" s="416"/>
    </row>
    <row r="1073" spans="2:10" x14ac:dyDescent="0.2">
      <c r="B1073" s="416"/>
      <c r="C1073" s="416"/>
      <c r="D1073" s="416"/>
      <c r="E1073" s="416"/>
      <c r="F1073" s="416"/>
      <c r="G1073" s="416"/>
      <c r="H1073" s="416"/>
      <c r="I1073" s="416"/>
      <c r="J1073" s="416"/>
    </row>
    <row r="1074" spans="2:10" x14ac:dyDescent="0.2">
      <c r="B1074" s="416"/>
      <c r="C1074" s="416"/>
      <c r="D1074" s="416"/>
      <c r="E1074" s="416"/>
      <c r="F1074" s="416"/>
      <c r="G1074" s="416"/>
      <c r="H1074" s="416"/>
      <c r="I1074" s="416"/>
      <c r="J1074" s="416"/>
    </row>
    <row r="1075" spans="2:10" x14ac:dyDescent="0.2">
      <c r="B1075" s="416"/>
      <c r="C1075" s="416"/>
      <c r="D1075" s="416"/>
      <c r="E1075" s="416"/>
      <c r="F1075" s="416"/>
      <c r="G1075" s="416"/>
      <c r="H1075" s="416"/>
      <c r="I1075" s="416"/>
      <c r="J1075" s="416"/>
    </row>
    <row r="1076" spans="2:10" x14ac:dyDescent="0.2">
      <c r="B1076" s="416"/>
      <c r="C1076" s="416"/>
      <c r="D1076" s="416"/>
      <c r="E1076" s="416"/>
      <c r="F1076" s="416"/>
      <c r="G1076" s="416"/>
      <c r="H1076" s="416"/>
      <c r="I1076" s="416"/>
      <c r="J1076" s="416"/>
    </row>
    <row r="1077" spans="2:10" x14ac:dyDescent="0.2">
      <c r="B1077" s="416"/>
      <c r="C1077" s="416"/>
      <c r="D1077" s="416"/>
      <c r="E1077" s="416"/>
      <c r="F1077" s="416"/>
      <c r="G1077" s="416"/>
      <c r="H1077" s="416"/>
      <c r="I1077" s="416"/>
      <c r="J1077" s="416"/>
    </row>
    <row r="1078" spans="2:10" x14ac:dyDescent="0.2">
      <c r="B1078" s="416"/>
      <c r="C1078" s="416"/>
      <c r="D1078" s="416"/>
      <c r="E1078" s="416"/>
      <c r="F1078" s="416"/>
      <c r="G1078" s="416"/>
      <c r="H1078" s="416"/>
      <c r="I1078" s="416"/>
      <c r="J1078" s="416"/>
    </row>
    <row r="1079" spans="2:10" x14ac:dyDescent="0.2">
      <c r="B1079" s="416"/>
      <c r="C1079" s="416"/>
      <c r="D1079" s="416"/>
      <c r="E1079" s="416"/>
      <c r="F1079" s="416"/>
      <c r="G1079" s="416"/>
      <c r="H1079" s="416"/>
      <c r="I1079" s="416"/>
      <c r="J1079" s="416"/>
    </row>
    <row r="1080" spans="2:10" x14ac:dyDescent="0.2">
      <c r="B1080" s="416"/>
      <c r="C1080" s="416"/>
      <c r="D1080" s="416"/>
      <c r="E1080" s="416"/>
      <c r="F1080" s="416"/>
      <c r="G1080" s="416"/>
      <c r="H1080" s="416"/>
      <c r="I1080" s="416"/>
      <c r="J1080" s="416"/>
    </row>
    <row r="1081" spans="2:10" x14ac:dyDescent="0.2">
      <c r="B1081" s="416"/>
      <c r="C1081" s="416"/>
      <c r="D1081" s="416"/>
      <c r="E1081" s="416"/>
      <c r="F1081" s="416"/>
      <c r="G1081" s="416"/>
      <c r="H1081" s="416"/>
      <c r="I1081" s="416"/>
      <c r="J1081" s="416"/>
    </row>
    <row r="1082" spans="2:10" x14ac:dyDescent="0.2">
      <c r="B1082" s="416"/>
      <c r="C1082" s="416"/>
      <c r="D1082" s="416"/>
      <c r="E1082" s="416"/>
      <c r="F1082" s="416"/>
      <c r="G1082" s="416"/>
      <c r="H1082" s="416"/>
      <c r="I1082" s="416"/>
      <c r="J1082" s="416"/>
    </row>
    <row r="1083" spans="2:10" x14ac:dyDescent="0.2">
      <c r="B1083" s="416"/>
      <c r="C1083" s="416"/>
      <c r="D1083" s="416"/>
      <c r="E1083" s="416"/>
      <c r="F1083" s="416"/>
      <c r="G1083" s="416"/>
      <c r="H1083" s="416"/>
      <c r="I1083" s="416"/>
      <c r="J1083" s="416"/>
    </row>
    <row r="1084" spans="2:10" x14ac:dyDescent="0.2">
      <c r="B1084" s="416"/>
      <c r="C1084" s="416"/>
      <c r="D1084" s="416"/>
      <c r="E1084" s="416"/>
      <c r="F1084" s="416"/>
      <c r="G1084" s="416"/>
      <c r="H1084" s="416"/>
      <c r="I1084" s="416"/>
      <c r="J1084" s="416"/>
    </row>
    <row r="1085" spans="2:10" x14ac:dyDescent="0.2">
      <c r="B1085" s="416"/>
      <c r="C1085" s="416"/>
      <c r="D1085" s="416"/>
      <c r="E1085" s="416"/>
      <c r="F1085" s="416"/>
      <c r="G1085" s="416"/>
      <c r="H1085" s="416"/>
      <c r="I1085" s="416"/>
      <c r="J1085" s="416"/>
    </row>
    <row r="1086" spans="2:10" x14ac:dyDescent="0.2">
      <c r="B1086" s="416"/>
      <c r="C1086" s="416"/>
      <c r="D1086" s="416"/>
      <c r="E1086" s="416"/>
      <c r="F1086" s="416"/>
      <c r="G1086" s="416"/>
      <c r="H1086" s="416"/>
      <c r="I1086" s="416"/>
      <c r="J1086" s="416"/>
    </row>
    <row r="1087" spans="2:10" x14ac:dyDescent="0.2">
      <c r="B1087" s="416"/>
      <c r="C1087" s="416"/>
      <c r="D1087" s="416"/>
      <c r="E1087" s="416"/>
      <c r="F1087" s="416"/>
      <c r="G1087" s="416"/>
      <c r="H1087" s="416"/>
      <c r="I1087" s="416"/>
      <c r="J1087" s="416"/>
    </row>
    <row r="1088" spans="2:10" x14ac:dyDescent="0.2">
      <c r="B1088" s="416"/>
      <c r="C1088" s="416"/>
      <c r="D1088" s="416"/>
      <c r="E1088" s="416"/>
      <c r="F1088" s="416"/>
      <c r="G1088" s="416"/>
      <c r="H1088" s="416"/>
      <c r="I1088" s="416"/>
      <c r="J1088" s="416"/>
    </row>
    <row r="1089" spans="2:10" x14ac:dyDescent="0.2">
      <c r="B1089" s="416"/>
      <c r="C1089" s="416"/>
      <c r="D1089" s="416"/>
      <c r="E1089" s="416"/>
      <c r="F1089" s="416"/>
      <c r="G1089" s="416"/>
      <c r="H1089" s="416"/>
      <c r="I1089" s="416"/>
      <c r="J1089" s="416"/>
    </row>
    <row r="1090" spans="2:10" x14ac:dyDescent="0.2">
      <c r="B1090" s="416"/>
      <c r="C1090" s="416"/>
      <c r="D1090" s="416"/>
      <c r="E1090" s="416"/>
      <c r="F1090" s="416"/>
      <c r="G1090" s="416"/>
      <c r="H1090" s="416"/>
      <c r="I1090" s="416"/>
      <c r="J1090" s="416"/>
    </row>
    <row r="1091" spans="2:10" x14ac:dyDescent="0.2">
      <c r="B1091" s="416"/>
      <c r="C1091" s="416"/>
      <c r="D1091" s="416"/>
      <c r="E1091" s="416"/>
      <c r="F1091" s="416"/>
      <c r="G1091" s="416"/>
      <c r="H1091" s="416"/>
      <c r="I1091" s="416"/>
      <c r="J1091" s="416"/>
    </row>
    <row r="1092" spans="2:10" x14ac:dyDescent="0.2">
      <c r="B1092" s="416"/>
      <c r="C1092" s="416"/>
      <c r="D1092" s="416"/>
      <c r="E1092" s="416"/>
      <c r="F1092" s="416"/>
      <c r="G1092" s="416"/>
      <c r="H1092" s="416"/>
      <c r="I1092" s="416"/>
      <c r="J1092" s="416"/>
    </row>
    <row r="1093" spans="2:10" x14ac:dyDescent="0.2">
      <c r="B1093" s="416"/>
      <c r="C1093" s="416"/>
      <c r="D1093" s="416"/>
      <c r="E1093" s="416"/>
      <c r="F1093" s="416"/>
      <c r="G1093" s="416"/>
      <c r="H1093" s="416"/>
      <c r="I1093" s="416"/>
      <c r="J1093" s="416"/>
    </row>
    <row r="1094" spans="2:10" x14ac:dyDescent="0.2">
      <c r="B1094" s="416"/>
      <c r="C1094" s="416"/>
      <c r="D1094" s="416"/>
      <c r="E1094" s="416"/>
      <c r="F1094" s="416"/>
      <c r="G1094" s="416"/>
      <c r="H1094" s="416"/>
      <c r="I1094" s="416"/>
      <c r="J1094" s="416"/>
    </row>
    <row r="1095" spans="2:10" x14ac:dyDescent="0.2">
      <c r="B1095" s="416"/>
      <c r="C1095" s="416"/>
      <c r="D1095" s="416"/>
      <c r="E1095" s="416"/>
      <c r="F1095" s="416"/>
      <c r="G1095" s="416"/>
      <c r="H1095" s="416"/>
      <c r="I1095" s="416"/>
      <c r="J1095" s="416"/>
    </row>
    <row r="1096" spans="2:10" x14ac:dyDescent="0.2">
      <c r="B1096" s="416"/>
      <c r="C1096" s="416"/>
      <c r="D1096" s="416"/>
      <c r="E1096" s="416"/>
      <c r="F1096" s="416"/>
      <c r="G1096" s="416"/>
      <c r="H1096" s="416"/>
      <c r="I1096" s="416"/>
      <c r="J1096" s="416"/>
    </row>
    <row r="1097" spans="2:10" x14ac:dyDescent="0.2">
      <c r="B1097" s="416"/>
      <c r="C1097" s="416"/>
      <c r="D1097" s="416"/>
      <c r="E1097" s="416"/>
      <c r="F1097" s="416"/>
      <c r="G1097" s="416"/>
      <c r="H1097" s="416"/>
      <c r="I1097" s="416"/>
      <c r="J1097" s="416"/>
    </row>
    <row r="1098" spans="2:10" x14ac:dyDescent="0.2">
      <c r="B1098" s="416"/>
      <c r="C1098" s="416"/>
      <c r="D1098" s="416"/>
      <c r="E1098" s="416"/>
      <c r="F1098" s="416"/>
      <c r="G1098" s="416"/>
      <c r="H1098" s="416"/>
      <c r="I1098" s="416"/>
      <c r="J1098" s="416"/>
    </row>
    <row r="1099" spans="2:10" x14ac:dyDescent="0.2">
      <c r="B1099" s="416"/>
      <c r="C1099" s="416"/>
      <c r="D1099" s="416"/>
      <c r="E1099" s="416"/>
      <c r="F1099" s="416"/>
      <c r="G1099" s="416"/>
      <c r="H1099" s="416"/>
      <c r="I1099" s="416"/>
      <c r="J1099" s="416"/>
    </row>
    <row r="1100" spans="2:10" x14ac:dyDescent="0.2">
      <c r="B1100" s="416"/>
      <c r="C1100" s="416"/>
      <c r="D1100" s="416"/>
      <c r="E1100" s="416"/>
      <c r="F1100" s="416"/>
      <c r="G1100" s="416"/>
      <c r="H1100" s="416"/>
      <c r="I1100" s="416"/>
      <c r="J1100" s="416"/>
    </row>
    <row r="1101" spans="2:10" x14ac:dyDescent="0.2">
      <c r="B1101" s="416"/>
      <c r="C1101" s="416"/>
      <c r="D1101" s="416"/>
      <c r="E1101" s="416"/>
      <c r="F1101" s="416"/>
      <c r="G1101" s="416"/>
      <c r="H1101" s="416"/>
      <c r="I1101" s="416"/>
      <c r="J1101" s="416"/>
    </row>
    <row r="1102" spans="2:10" x14ac:dyDescent="0.2">
      <c r="B1102" s="416"/>
      <c r="C1102" s="416"/>
      <c r="D1102" s="416"/>
      <c r="E1102" s="416"/>
      <c r="F1102" s="416"/>
      <c r="G1102" s="416"/>
      <c r="H1102" s="416"/>
      <c r="I1102" s="416"/>
      <c r="J1102" s="416"/>
    </row>
    <row r="1103" spans="2:10" x14ac:dyDescent="0.2">
      <c r="B1103" s="416"/>
      <c r="C1103" s="416"/>
      <c r="D1103" s="416"/>
      <c r="E1103" s="416"/>
      <c r="F1103" s="416"/>
      <c r="G1103" s="416"/>
      <c r="H1103" s="416"/>
      <c r="I1103" s="416"/>
      <c r="J1103" s="416"/>
    </row>
    <row r="1104" spans="2:10" x14ac:dyDescent="0.2">
      <c r="B1104" s="416"/>
      <c r="C1104" s="416"/>
      <c r="D1104" s="416"/>
      <c r="E1104" s="416"/>
      <c r="F1104" s="416"/>
      <c r="G1104" s="416"/>
      <c r="H1104" s="416"/>
      <c r="I1104" s="416"/>
      <c r="J1104" s="416"/>
    </row>
    <row r="1105" spans="2:10" x14ac:dyDescent="0.2">
      <c r="B1105" s="416"/>
      <c r="C1105" s="416"/>
      <c r="D1105" s="416"/>
      <c r="E1105" s="416"/>
      <c r="F1105" s="416"/>
      <c r="G1105" s="416"/>
      <c r="H1105" s="416"/>
      <c r="I1105" s="416"/>
      <c r="J1105" s="416"/>
    </row>
    <row r="1106" spans="2:10" x14ac:dyDescent="0.2">
      <c r="B1106" s="416"/>
      <c r="C1106" s="416"/>
      <c r="D1106" s="416"/>
      <c r="E1106" s="416"/>
      <c r="F1106" s="416"/>
      <c r="G1106" s="416"/>
      <c r="H1106" s="416"/>
      <c r="I1106" s="416"/>
      <c r="J1106" s="416"/>
    </row>
    <row r="1107" spans="2:10" x14ac:dyDescent="0.2">
      <c r="B1107" s="416"/>
      <c r="C1107" s="416"/>
      <c r="D1107" s="416"/>
      <c r="E1107" s="416"/>
      <c r="F1107" s="416"/>
      <c r="G1107" s="416"/>
      <c r="H1107" s="416"/>
      <c r="I1107" s="416"/>
      <c r="J1107" s="416"/>
    </row>
    <row r="1108" spans="2:10" x14ac:dyDescent="0.2">
      <c r="B1108" s="416"/>
      <c r="C1108" s="416"/>
      <c r="D1108" s="416"/>
      <c r="E1108" s="416"/>
      <c r="F1108" s="416"/>
      <c r="G1108" s="416"/>
      <c r="H1108" s="416"/>
      <c r="I1108" s="416"/>
      <c r="J1108" s="416"/>
    </row>
    <row r="1109" spans="2:10" x14ac:dyDescent="0.2">
      <c r="B1109" s="416"/>
      <c r="C1109" s="416"/>
      <c r="D1109" s="416"/>
      <c r="E1109" s="416"/>
      <c r="F1109" s="416"/>
      <c r="G1109" s="416"/>
      <c r="H1109" s="416"/>
      <c r="I1109" s="416"/>
      <c r="J1109" s="416"/>
    </row>
    <row r="1110" spans="2:10" x14ac:dyDescent="0.2">
      <c r="B1110" s="416"/>
      <c r="C1110" s="416"/>
      <c r="D1110" s="416"/>
      <c r="E1110" s="416"/>
      <c r="F1110" s="416"/>
      <c r="G1110" s="416"/>
      <c r="H1110" s="416"/>
      <c r="I1110" s="416"/>
      <c r="J1110" s="416"/>
    </row>
    <row r="1111" spans="2:10" x14ac:dyDescent="0.2">
      <c r="B1111" s="416"/>
      <c r="C1111" s="416"/>
      <c r="D1111" s="416"/>
      <c r="E1111" s="416"/>
      <c r="F1111" s="416"/>
      <c r="G1111" s="416"/>
      <c r="H1111" s="416"/>
      <c r="I1111" s="416"/>
      <c r="J1111" s="416"/>
    </row>
    <row r="1112" spans="2:10" x14ac:dyDescent="0.2">
      <c r="B1112" s="416"/>
      <c r="C1112" s="416"/>
      <c r="D1112" s="416"/>
      <c r="E1112" s="416"/>
      <c r="F1112" s="416"/>
      <c r="G1112" s="416"/>
      <c r="H1112" s="416"/>
      <c r="I1112" s="416"/>
      <c r="J1112" s="416"/>
    </row>
    <row r="1113" spans="2:10" x14ac:dyDescent="0.2">
      <c r="B1113" s="416"/>
      <c r="C1113" s="416"/>
      <c r="D1113" s="416"/>
      <c r="E1113" s="416"/>
      <c r="F1113" s="416"/>
      <c r="G1113" s="416"/>
      <c r="H1113" s="416"/>
      <c r="I1113" s="416"/>
      <c r="J1113" s="416"/>
    </row>
    <row r="1114" spans="2:10" x14ac:dyDescent="0.2">
      <c r="B1114" s="416"/>
      <c r="C1114" s="416"/>
      <c r="D1114" s="416"/>
      <c r="E1114" s="416"/>
      <c r="F1114" s="416"/>
      <c r="G1114" s="416"/>
      <c r="H1114" s="416"/>
      <c r="I1114" s="416"/>
      <c r="J1114" s="416"/>
    </row>
    <row r="1115" spans="2:10" x14ac:dyDescent="0.2">
      <c r="B1115" s="416"/>
      <c r="C1115" s="416"/>
      <c r="D1115" s="416"/>
      <c r="E1115" s="416"/>
      <c r="F1115" s="416"/>
      <c r="G1115" s="416"/>
      <c r="H1115" s="416"/>
      <c r="I1115" s="416"/>
      <c r="J1115" s="416"/>
    </row>
    <row r="1116" spans="2:10" x14ac:dyDescent="0.2">
      <c r="B1116" s="416"/>
      <c r="C1116" s="416"/>
      <c r="D1116" s="416"/>
      <c r="E1116" s="416"/>
      <c r="F1116" s="416"/>
      <c r="G1116" s="416"/>
      <c r="H1116" s="416"/>
      <c r="I1116" s="416"/>
      <c r="J1116" s="416"/>
    </row>
    <row r="1117" spans="2:10" x14ac:dyDescent="0.2">
      <c r="B1117" s="416"/>
      <c r="C1117" s="416"/>
      <c r="D1117" s="416"/>
      <c r="E1117" s="416"/>
      <c r="F1117" s="416"/>
      <c r="G1117" s="416"/>
      <c r="H1117" s="416"/>
      <c r="I1117" s="416"/>
      <c r="J1117" s="416"/>
    </row>
    <row r="1118" spans="2:10" x14ac:dyDescent="0.2">
      <c r="B1118" s="416"/>
      <c r="C1118" s="416"/>
      <c r="D1118" s="416"/>
      <c r="E1118" s="416"/>
      <c r="F1118" s="416"/>
      <c r="G1118" s="416"/>
      <c r="H1118" s="416"/>
      <c r="I1118" s="416"/>
      <c r="J1118" s="416"/>
    </row>
    <row r="1119" spans="2:10" x14ac:dyDescent="0.2">
      <c r="B1119" s="416"/>
      <c r="C1119" s="416"/>
      <c r="D1119" s="416"/>
      <c r="E1119" s="416"/>
      <c r="F1119" s="416"/>
      <c r="G1119" s="416"/>
      <c r="H1119" s="416"/>
      <c r="I1119" s="416"/>
      <c r="J1119" s="416"/>
    </row>
    <row r="1120" spans="2:10" x14ac:dyDescent="0.2">
      <c r="B1120" s="416"/>
      <c r="C1120" s="416"/>
      <c r="D1120" s="416"/>
      <c r="E1120" s="416"/>
      <c r="F1120" s="416"/>
      <c r="G1120" s="416"/>
      <c r="H1120" s="416"/>
      <c r="I1120" s="416"/>
      <c r="J1120" s="416"/>
    </row>
    <row r="1121" spans="2:10" x14ac:dyDescent="0.2">
      <c r="B1121" s="416"/>
      <c r="C1121" s="416"/>
      <c r="D1121" s="416"/>
      <c r="E1121" s="416"/>
      <c r="F1121" s="416"/>
      <c r="G1121" s="416"/>
      <c r="H1121" s="416"/>
      <c r="I1121" s="416"/>
      <c r="J1121" s="416"/>
    </row>
    <row r="1122" spans="2:10" x14ac:dyDescent="0.2">
      <c r="B1122" s="416"/>
      <c r="C1122" s="416"/>
      <c r="D1122" s="416"/>
      <c r="E1122" s="416"/>
      <c r="F1122" s="416"/>
      <c r="G1122" s="416"/>
      <c r="H1122" s="416"/>
      <c r="I1122" s="416"/>
      <c r="J1122" s="416"/>
    </row>
    <row r="1123" spans="2:10" x14ac:dyDescent="0.2">
      <c r="B1123" s="416"/>
      <c r="C1123" s="416"/>
      <c r="D1123" s="416"/>
      <c r="E1123" s="416"/>
      <c r="F1123" s="416"/>
      <c r="G1123" s="416"/>
      <c r="H1123" s="416"/>
      <c r="I1123" s="416"/>
      <c r="J1123" s="416"/>
    </row>
    <row r="1124" spans="2:10" x14ac:dyDescent="0.2">
      <c r="B1124" s="416"/>
      <c r="C1124" s="416"/>
      <c r="D1124" s="416"/>
      <c r="E1124" s="416"/>
      <c r="F1124" s="416"/>
      <c r="G1124" s="416"/>
      <c r="H1124" s="416"/>
      <c r="I1124" s="416"/>
      <c r="J1124" s="416"/>
    </row>
    <row r="1125" spans="2:10" x14ac:dyDescent="0.2">
      <c r="B1125" s="416"/>
      <c r="C1125" s="416"/>
      <c r="D1125" s="416"/>
      <c r="E1125" s="416"/>
      <c r="F1125" s="416"/>
      <c r="G1125" s="416"/>
      <c r="H1125" s="416"/>
      <c r="I1125" s="416"/>
      <c r="J1125" s="416"/>
    </row>
    <row r="1126" spans="2:10" x14ac:dyDescent="0.2">
      <c r="B1126" s="416"/>
      <c r="C1126" s="416"/>
      <c r="D1126" s="416"/>
      <c r="E1126" s="416"/>
      <c r="F1126" s="416"/>
      <c r="G1126" s="416"/>
      <c r="H1126" s="416"/>
      <c r="I1126" s="416"/>
      <c r="J1126" s="416"/>
    </row>
    <row r="1127" spans="2:10" x14ac:dyDescent="0.2">
      <c r="B1127" s="416"/>
      <c r="C1127" s="416"/>
      <c r="D1127" s="416"/>
      <c r="E1127" s="416"/>
      <c r="F1127" s="416"/>
      <c r="G1127" s="416"/>
      <c r="H1127" s="416"/>
      <c r="I1127" s="416"/>
      <c r="J1127" s="416"/>
    </row>
    <row r="1128" spans="2:10" x14ac:dyDescent="0.2">
      <c r="B1128" s="416"/>
      <c r="C1128" s="416"/>
      <c r="D1128" s="416"/>
      <c r="E1128" s="416"/>
      <c r="F1128" s="416"/>
      <c r="G1128" s="416"/>
      <c r="H1128" s="416"/>
      <c r="I1128" s="416"/>
      <c r="J1128" s="416"/>
    </row>
    <row r="1129" spans="2:10" x14ac:dyDescent="0.2">
      <c r="B1129" s="416"/>
      <c r="C1129" s="416"/>
      <c r="D1129" s="416"/>
      <c r="E1129" s="416"/>
      <c r="F1129" s="416"/>
      <c r="G1129" s="416"/>
      <c r="H1129" s="416"/>
      <c r="I1129" s="416"/>
      <c r="J1129" s="416"/>
    </row>
    <row r="1130" spans="2:10" x14ac:dyDescent="0.2">
      <c r="B1130" s="416"/>
      <c r="C1130" s="416"/>
      <c r="D1130" s="416"/>
      <c r="E1130" s="416"/>
      <c r="F1130" s="416"/>
      <c r="G1130" s="416"/>
      <c r="H1130" s="416"/>
      <c r="I1130" s="416"/>
      <c r="J1130" s="416"/>
    </row>
    <row r="1131" spans="2:10" x14ac:dyDescent="0.2">
      <c r="B1131" s="416"/>
      <c r="C1131" s="416"/>
      <c r="D1131" s="416"/>
      <c r="E1131" s="416"/>
      <c r="F1131" s="416"/>
      <c r="G1131" s="416"/>
      <c r="H1131" s="416"/>
      <c r="I1131" s="416"/>
      <c r="J1131" s="416"/>
    </row>
  </sheetData>
  <mergeCells count="99">
    <mergeCell ref="D5:D7"/>
    <mergeCell ref="E5:E7"/>
    <mergeCell ref="H9:H10"/>
    <mergeCell ref="D18:D19"/>
    <mergeCell ref="E18:E19"/>
    <mergeCell ref="E25:E26"/>
    <mergeCell ref="D25:D26"/>
    <mergeCell ref="C25:C26"/>
    <mergeCell ref="J25:J26"/>
    <mergeCell ref="I25:I26"/>
    <mergeCell ref="T12:T13"/>
    <mergeCell ref="T15:T18"/>
    <mergeCell ref="S12:S13"/>
    <mergeCell ref="T19:T20"/>
    <mergeCell ref="D20:D21"/>
    <mergeCell ref="E20:E21"/>
    <mergeCell ref="I18:I19"/>
    <mergeCell ref="J18:J19"/>
    <mergeCell ref="D16:D17"/>
    <mergeCell ref="E16:E17"/>
    <mergeCell ref="T23:T24"/>
    <mergeCell ref="M15:M18"/>
    <mergeCell ref="N15:N18"/>
    <mergeCell ref="O15:O18"/>
    <mergeCell ref="I16:I17"/>
    <mergeCell ref="S15:S18"/>
    <mergeCell ref="S19:S20"/>
    <mergeCell ref="L15:L18"/>
    <mergeCell ref="S23:S24"/>
    <mergeCell ref="J16:J17"/>
    <mergeCell ref="S8:S10"/>
    <mergeCell ref="T8:T10"/>
    <mergeCell ref="L4:M4"/>
    <mergeCell ref="M8:M10"/>
    <mergeCell ref="L8:L10"/>
    <mergeCell ref="L5:L7"/>
    <mergeCell ref="M5:M7"/>
    <mergeCell ref="N5:N7"/>
    <mergeCell ref="O5:O7"/>
    <mergeCell ref="S5:S7"/>
    <mergeCell ref="T5:T7"/>
    <mergeCell ref="P5:P6"/>
    <mergeCell ref="Q5:Q6"/>
    <mergeCell ref="R5:R6"/>
    <mergeCell ref="B11:B13"/>
    <mergeCell ref="C11:C13"/>
    <mergeCell ref="D11:D13"/>
    <mergeCell ref="E11:E13"/>
    <mergeCell ref="J8:J10"/>
    <mergeCell ref="F9:F10"/>
    <mergeCell ref="I9:I10"/>
    <mergeCell ref="F12:F13"/>
    <mergeCell ref="G12:G13"/>
    <mergeCell ref="B8:B10"/>
    <mergeCell ref="C8:C10"/>
    <mergeCell ref="E8:E10"/>
    <mergeCell ref="D8:D10"/>
    <mergeCell ref="B25:B26"/>
    <mergeCell ref="B18:B19"/>
    <mergeCell ref="B4:C4"/>
    <mergeCell ref="O12:O13"/>
    <mergeCell ref="N8:N10"/>
    <mergeCell ref="M12:M13"/>
    <mergeCell ref="O8:O10"/>
    <mergeCell ref="F6:F7"/>
    <mergeCell ref="G6:G7"/>
    <mergeCell ref="H6:H7"/>
    <mergeCell ref="I6:I7"/>
    <mergeCell ref="J5:J7"/>
    <mergeCell ref="L12:L13"/>
    <mergeCell ref="B5:B7"/>
    <mergeCell ref="C5:C7"/>
    <mergeCell ref="G9:G10"/>
    <mergeCell ref="B20:B21"/>
    <mergeCell ref="C20:C21"/>
    <mergeCell ref="B16:B17"/>
    <mergeCell ref="C16:C17"/>
    <mergeCell ref="N19:N20"/>
    <mergeCell ref="L19:L20"/>
    <mergeCell ref="M19:M20"/>
    <mergeCell ref="I20:I21"/>
    <mergeCell ref="J20:J21"/>
    <mergeCell ref="C18:C19"/>
    <mergeCell ref="J28:J30"/>
    <mergeCell ref="H12:H13"/>
    <mergeCell ref="I12:I13"/>
    <mergeCell ref="J11:J13"/>
    <mergeCell ref="L35:R35"/>
    <mergeCell ref="O19:O20"/>
    <mergeCell ref="N23:N24"/>
    <mergeCell ref="O23:O24"/>
    <mergeCell ref="M23:M24"/>
    <mergeCell ref="L23:L24"/>
    <mergeCell ref="N12:N13"/>
    <mergeCell ref="B28:B30"/>
    <mergeCell ref="C28:C30"/>
    <mergeCell ref="D28:D30"/>
    <mergeCell ref="E28:E30"/>
    <mergeCell ref="I28:I30"/>
  </mergeCells>
  <phoneticPr fontId="3"/>
  <pageMargins bottom="1" footer="0.51200000000000001" header="0.51200000000000001" left="0.75" right="0.75" top="0.6"/>
  <pageSetup fitToHeight="0" orientation="landscape" paperSize="9" r:id="rId1" scale="65"/>
  <headerFooter alignWithMargins="0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2">
    <tabColor indexed="13"/>
  </sheetPr>
  <dimension ref="A1:Q10"/>
  <sheetViews>
    <sheetView showGridLines="0" workbookViewId="0" zoomScale="85" zoomScaleNormal="85" zoomScaleSheetLayoutView="100">
      <selection activeCell="B1" sqref="B1"/>
    </sheetView>
  </sheetViews>
  <sheetFormatPr defaultColWidth="9" defaultRowHeight="13" x14ac:dyDescent="0.2"/>
  <cols>
    <col min="1" max="1" style="2" width="9.0" collapsed="false"/>
    <col min="2" max="2" customWidth="true" style="32" width="2.7265625" collapsed="false"/>
    <col min="3" max="3" customWidth="true" style="32" width="21.7265625" collapsed="false"/>
    <col min="4" max="4" customWidth="true" style="32" width="16.6328125" collapsed="false"/>
    <col min="5" max="5" customWidth="true" style="32" width="10.6328125" collapsed="false"/>
    <col min="6" max="6" customWidth="true" style="32" width="10.26953125" collapsed="false"/>
    <col min="7" max="8" style="44" width="9.0" collapsed="false"/>
    <col min="9" max="9" customWidth="true" style="32" width="14.36328125" collapsed="false"/>
    <col min="10" max="10" customWidth="true" style="32" width="18.453125" collapsed="false"/>
    <col min="11" max="11" customWidth="true" style="32" width="0.90625" collapsed="false"/>
    <col min="12" max="16384" style="32" width="9.0" collapsed="false"/>
  </cols>
  <sheetData>
    <row customFormat="1" ht="16.5" r="1" s="2" spans="1:16" x14ac:dyDescent="0.25">
      <c r="A1" s="2" t="s">
        <v>305</v>
      </c>
      <c r="B1" s="3" t="s">
        <v>377</v>
      </c>
      <c r="P1" s="4"/>
    </row>
    <row ht="16.5" r="2" spans="1:16" x14ac:dyDescent="0.2">
      <c r="A2" s="2" t="s">
        <v>306</v>
      </c>
      <c r="B2" s="1002" t="s">
        <v>435</v>
      </c>
      <c r="C2" s="1002"/>
      <c r="D2" s="1002"/>
      <c r="E2" s="1002"/>
      <c r="F2" s="1002"/>
      <c r="G2" s="30"/>
      <c r="H2" s="30"/>
      <c r="I2" s="31"/>
      <c r="J2" s="31"/>
    </row>
    <row ht="13.5" r="3" spans="1:16" thickBot="1" x14ac:dyDescent="0.25">
      <c r="B3" s="31"/>
      <c r="C3" s="31"/>
      <c r="D3" s="31"/>
      <c r="E3" s="31"/>
      <c r="F3" s="31"/>
      <c r="G3" s="30"/>
      <c r="H3" s="30"/>
      <c r="I3" s="31"/>
      <c r="J3" s="33"/>
    </row>
    <row ht="13.5" r="4" spans="1:16" thickBot="1" x14ac:dyDescent="0.25">
      <c r="B4" s="1003" t="s">
        <v>15</v>
      </c>
      <c r="C4" s="1004"/>
      <c r="D4" s="34" t="s">
        <v>16</v>
      </c>
      <c r="E4" s="35" t="s">
        <v>92</v>
      </c>
      <c r="F4" s="35" t="s">
        <v>62</v>
      </c>
      <c r="G4" s="36" t="s">
        <v>226</v>
      </c>
      <c r="H4" s="36" t="s">
        <v>93</v>
      </c>
      <c r="I4" s="35" t="s">
        <v>81</v>
      </c>
      <c r="J4" s="37" t="s">
        <v>206</v>
      </c>
    </row>
    <row customHeight="1" ht="13.75" r="5" spans="1:16" thickTop="1" x14ac:dyDescent="0.2">
      <c r="B5" s="1005">
        <v>1</v>
      </c>
      <c r="C5" s="1009" t="s">
        <v>133</v>
      </c>
      <c r="D5" s="1013" t="s">
        <v>243</v>
      </c>
      <c r="E5" s="1017">
        <v>30179</v>
      </c>
      <c r="F5" s="46" t="s">
        <v>25</v>
      </c>
      <c r="G5" s="47" t="s">
        <v>195</v>
      </c>
      <c r="H5" s="48">
        <v>20</v>
      </c>
      <c r="I5" s="994" t="s">
        <v>86</v>
      </c>
      <c r="J5" s="998" t="s">
        <v>504</v>
      </c>
    </row>
    <row r="6" spans="1:16" x14ac:dyDescent="0.2">
      <c r="B6" s="1006"/>
      <c r="C6" s="1010"/>
      <c r="D6" s="1014"/>
      <c r="E6" s="1018"/>
      <c r="F6" s="49" t="s">
        <v>109</v>
      </c>
      <c r="G6" s="50">
        <v>94</v>
      </c>
      <c r="H6" s="50">
        <v>40</v>
      </c>
      <c r="I6" s="995"/>
      <c r="J6" s="999"/>
    </row>
    <row customHeight="1" ht="13.75" r="7" spans="1:16" x14ac:dyDescent="0.2">
      <c r="B7" s="1007">
        <v>2</v>
      </c>
      <c r="C7" s="1011" t="s">
        <v>134</v>
      </c>
      <c r="D7" s="1015" t="s">
        <v>244</v>
      </c>
      <c r="E7" s="1019">
        <v>32883</v>
      </c>
      <c r="F7" s="46" t="s">
        <v>25</v>
      </c>
      <c r="G7" s="51" t="s">
        <v>196</v>
      </c>
      <c r="H7" s="48">
        <v>10</v>
      </c>
      <c r="I7" s="996" t="s">
        <v>86</v>
      </c>
      <c r="J7" s="1000" t="s">
        <v>375</v>
      </c>
    </row>
    <row ht="13.5" r="8" spans="1:16" thickBot="1" x14ac:dyDescent="0.25">
      <c r="B8" s="1008"/>
      <c r="C8" s="1012"/>
      <c r="D8" s="1016"/>
      <c r="E8" s="1020"/>
      <c r="F8" s="52" t="s">
        <v>109</v>
      </c>
      <c r="G8" s="53">
        <v>56</v>
      </c>
      <c r="H8" s="53">
        <v>20</v>
      </c>
      <c r="I8" s="997"/>
      <c r="J8" s="1001"/>
    </row>
    <row r="9" spans="1:16" x14ac:dyDescent="0.2">
      <c r="B9" s="38"/>
      <c r="C9" s="39"/>
      <c r="D9" s="39"/>
      <c r="E9" s="40"/>
      <c r="F9" s="41"/>
      <c r="G9" s="42"/>
      <c r="H9" s="42"/>
      <c r="I9" s="39"/>
      <c r="J9" s="39"/>
    </row>
    <row r="10" spans="1:16" x14ac:dyDescent="0.2">
      <c r="B10" s="31"/>
      <c r="C10" s="31"/>
      <c r="D10" s="31"/>
      <c r="E10" s="31"/>
      <c r="F10" s="31"/>
      <c r="G10" s="30"/>
      <c r="H10" s="30"/>
      <c r="I10" s="31"/>
      <c r="J10" s="43"/>
    </row>
  </sheetData>
  <mergeCells count="14">
    <mergeCell ref="I5:I6"/>
    <mergeCell ref="I7:I8"/>
    <mergeCell ref="J5:J6"/>
    <mergeCell ref="J7:J8"/>
    <mergeCell ref="B2:F2"/>
    <mergeCell ref="B4:C4"/>
    <mergeCell ref="B5:B6"/>
    <mergeCell ref="B7:B8"/>
    <mergeCell ref="C5:C6"/>
    <mergeCell ref="C7:C8"/>
    <mergeCell ref="D5:D6"/>
    <mergeCell ref="D7:D8"/>
    <mergeCell ref="E5:E6"/>
    <mergeCell ref="E7:E8"/>
  </mergeCells>
  <phoneticPr fontId="3"/>
  <pageMargins bottom="1" footer="0.51200000000000001" header="0.51200000000000001" left="0.75" right="0.75" top="1"/>
  <pageSetup orientation="landscape" paperSize="9" r:id="rId1"/>
  <headerFooter alignWithMargins="0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3">
    <tabColor indexed="13"/>
  </sheetPr>
  <dimension ref="A1:Q28"/>
  <sheetViews>
    <sheetView showGridLines="0" topLeftCell="A12" workbookViewId="0" zoomScale="85" zoomScaleNormal="85">
      <selection activeCell="B1" sqref="B1"/>
    </sheetView>
  </sheetViews>
  <sheetFormatPr defaultColWidth="9" defaultRowHeight="13" x14ac:dyDescent="0.2"/>
  <cols>
    <col min="1" max="1" style="77" width="9.0" collapsed="false"/>
    <col min="2" max="2" customWidth="true" style="305" width="8.453125" collapsed="false"/>
    <col min="3" max="3" customWidth="true" style="305" width="2.36328125" collapsed="false"/>
    <col min="4" max="4" customWidth="true" style="305" width="2.08984375" collapsed="false"/>
    <col min="5" max="5" customWidth="true" style="305" width="15.6328125" collapsed="false"/>
    <col min="6" max="6" bestFit="true" customWidth="true" style="305" width="11.0" collapsed="false"/>
    <col min="7" max="9" customWidth="true" style="305" width="10.453125" collapsed="false"/>
    <col min="10" max="10" customWidth="true" style="357" width="10.453125" collapsed="false"/>
    <col min="11" max="11" customWidth="true" style="305" width="1.08984375" collapsed="false"/>
    <col min="12" max="16384" style="305" width="9.0" collapsed="false"/>
  </cols>
  <sheetData>
    <row customFormat="1" ht="16.5" r="1" s="77" spans="1:16" x14ac:dyDescent="0.25">
      <c r="A1" s="77" t="s">
        <v>305</v>
      </c>
      <c r="B1" s="78" t="s">
        <v>307</v>
      </c>
      <c r="J1" s="71"/>
      <c r="P1" s="79"/>
    </row>
    <row ht="16.5" r="2" spans="1:16" x14ac:dyDescent="0.2">
      <c r="A2" s="77" t="s">
        <v>306</v>
      </c>
      <c r="B2" s="1" t="s">
        <v>436</v>
      </c>
      <c r="C2" s="303"/>
      <c r="D2" s="303"/>
      <c r="E2" s="303"/>
      <c r="F2" s="303"/>
      <c r="G2" s="303"/>
      <c r="H2" s="303"/>
      <c r="I2" s="303"/>
      <c r="J2" s="304"/>
    </row>
    <row ht="13.5" r="3" spans="1:16" thickBot="1" x14ac:dyDescent="0.25">
      <c r="B3" s="303"/>
      <c r="C3" s="303"/>
      <c r="D3" s="303"/>
      <c r="E3" s="303"/>
      <c r="F3" s="303"/>
      <c r="G3" s="303"/>
      <c r="H3" s="303"/>
      <c r="I3" s="303"/>
      <c r="J3" s="306"/>
    </row>
    <row ht="13.5" r="4" spans="1:16" thickBot="1" x14ac:dyDescent="0.25">
      <c r="B4" s="1048" t="s">
        <v>139</v>
      </c>
      <c r="C4" s="1049"/>
      <c r="D4" s="1049"/>
      <c r="E4" s="1050"/>
      <c r="F4" s="307" t="s">
        <v>457</v>
      </c>
      <c r="G4" s="308" t="s">
        <v>458</v>
      </c>
      <c r="H4" s="307" t="s">
        <v>497</v>
      </c>
      <c r="I4" s="309" t="s">
        <v>518</v>
      </c>
      <c r="J4" s="310" t="s">
        <v>539</v>
      </c>
    </row>
    <row ht="13.5" r="5" spans="1:16" thickTop="1" x14ac:dyDescent="0.2">
      <c r="B5" s="1051" t="s">
        <v>357</v>
      </c>
      <c r="C5" s="1052"/>
      <c r="D5" s="1052"/>
      <c r="E5" s="1053"/>
      <c r="F5" s="311">
        <v>40906</v>
      </c>
      <c r="G5" s="312">
        <v>39511</v>
      </c>
      <c r="H5" s="311">
        <v>39179</v>
      </c>
      <c r="I5" s="313">
        <v>38418</v>
      </c>
      <c r="J5" s="314">
        <v>38385</v>
      </c>
    </row>
    <row r="6" spans="1:16" x14ac:dyDescent="0.2">
      <c r="B6" s="1039" t="s">
        <v>358</v>
      </c>
      <c r="C6" s="1040"/>
      <c r="D6" s="1040"/>
      <c r="E6" s="1026"/>
      <c r="F6" s="315">
        <v>57727</v>
      </c>
      <c r="G6" s="316">
        <v>54890</v>
      </c>
      <c r="H6" s="315">
        <v>53980</v>
      </c>
      <c r="I6" s="317">
        <v>52371</v>
      </c>
      <c r="J6" s="318">
        <v>50989</v>
      </c>
    </row>
    <row r="7" spans="1:16" x14ac:dyDescent="0.2">
      <c r="B7" s="1029" t="s">
        <v>152</v>
      </c>
      <c r="C7" s="1030"/>
      <c r="D7" s="319" t="s">
        <v>140</v>
      </c>
      <c r="E7" s="320"/>
      <c r="F7" s="315">
        <v>933990</v>
      </c>
      <c r="G7" s="316">
        <v>890911</v>
      </c>
      <c r="H7" s="315">
        <v>777563</v>
      </c>
      <c r="I7" s="317">
        <v>825834</v>
      </c>
      <c r="J7" s="318">
        <v>821128</v>
      </c>
    </row>
    <row r="8" spans="1:16" x14ac:dyDescent="0.2">
      <c r="B8" s="1031"/>
      <c r="C8" s="1032"/>
      <c r="D8" s="1041" t="s">
        <v>141</v>
      </c>
      <c r="E8" s="1026"/>
      <c r="F8" s="321">
        <v>1573.17</v>
      </c>
      <c r="G8" s="322">
        <v>1581.59</v>
      </c>
      <c r="H8" s="321">
        <v>1424.97</v>
      </c>
      <c r="I8" s="323">
        <v>1554.25</v>
      </c>
      <c r="J8" s="324">
        <v>1581.07</v>
      </c>
    </row>
    <row customHeight="1" ht="13.75" r="9" spans="1:16" x14ac:dyDescent="0.2">
      <c r="B9" s="1046" t="s">
        <v>210</v>
      </c>
      <c r="C9" s="1041" t="s">
        <v>142</v>
      </c>
      <c r="D9" s="1040"/>
      <c r="E9" s="1026"/>
      <c r="F9" s="325">
        <v>19726772</v>
      </c>
      <c r="G9" s="326">
        <v>19542431</v>
      </c>
      <c r="H9" s="325">
        <v>18228957</v>
      </c>
      <c r="I9" s="327">
        <v>19809992</v>
      </c>
      <c r="J9" s="328">
        <v>19560683</v>
      </c>
    </row>
    <row customHeight="1" ht="13.75" r="10" spans="1:16" x14ac:dyDescent="0.2">
      <c r="B10" s="1047"/>
      <c r="C10" s="1027" t="s">
        <v>153</v>
      </c>
      <c r="D10" s="1041" t="s">
        <v>143</v>
      </c>
      <c r="E10" s="1026"/>
      <c r="F10" s="315">
        <v>14363794</v>
      </c>
      <c r="G10" s="316">
        <v>14238053</v>
      </c>
      <c r="H10" s="315">
        <v>13295930</v>
      </c>
      <c r="I10" s="317">
        <v>14472586</v>
      </c>
      <c r="J10" s="318">
        <v>14296621</v>
      </c>
    </row>
    <row r="11" spans="1:16" x14ac:dyDescent="0.2">
      <c r="B11" s="1047"/>
      <c r="C11" s="1028"/>
      <c r="D11" s="1025" t="s">
        <v>144</v>
      </c>
      <c r="E11" s="1026"/>
      <c r="F11" s="315">
        <v>4629280</v>
      </c>
      <c r="G11" s="316">
        <v>4657129</v>
      </c>
      <c r="H11" s="315">
        <v>4314107</v>
      </c>
      <c r="I11" s="317">
        <v>4622554</v>
      </c>
      <c r="J11" s="318">
        <v>4571565</v>
      </c>
    </row>
    <row r="12" spans="1:16" x14ac:dyDescent="0.2">
      <c r="B12" s="1047"/>
      <c r="C12" s="1028"/>
      <c r="D12" s="329" t="s">
        <v>145</v>
      </c>
      <c r="E12" s="330"/>
      <c r="F12" s="150">
        <v>733698</v>
      </c>
      <c r="G12" s="331">
        <v>647249</v>
      </c>
      <c r="H12" s="150">
        <v>618920</v>
      </c>
      <c r="I12" s="332">
        <v>714852</v>
      </c>
      <c r="J12" s="333">
        <v>692497</v>
      </c>
    </row>
    <row customHeight="1" ht="13.75" r="13" spans="1:16" x14ac:dyDescent="0.2">
      <c r="B13" s="1047"/>
      <c r="C13" s="1033" t="s">
        <v>154</v>
      </c>
      <c r="D13" s="1034"/>
      <c r="E13" s="1035"/>
      <c r="F13" s="334"/>
      <c r="G13" s="335"/>
      <c r="H13" s="334"/>
      <c r="I13" s="336"/>
      <c r="J13" s="337"/>
    </row>
    <row customHeight="1" ht="13.75" r="14" spans="1:16" x14ac:dyDescent="0.2">
      <c r="B14" s="1047"/>
      <c r="C14" s="1036"/>
      <c r="D14" s="1037"/>
      <c r="E14" s="1038"/>
      <c r="F14" s="338">
        <v>332268</v>
      </c>
      <c r="G14" s="339">
        <v>346928</v>
      </c>
      <c r="H14" s="338">
        <v>334066</v>
      </c>
      <c r="I14" s="340">
        <v>372831</v>
      </c>
      <c r="J14" s="341">
        <v>376638</v>
      </c>
    </row>
    <row r="15" spans="1:16" x14ac:dyDescent="0.2">
      <c r="B15" s="1039" t="s">
        <v>211</v>
      </c>
      <c r="C15" s="1040"/>
      <c r="D15" s="1040"/>
      <c r="E15" s="1026"/>
      <c r="F15" s="315">
        <v>235</v>
      </c>
      <c r="G15" s="316">
        <v>210</v>
      </c>
      <c r="H15" s="315">
        <v>192</v>
      </c>
      <c r="I15" s="317">
        <v>172</v>
      </c>
      <c r="J15" s="318">
        <v>146</v>
      </c>
    </row>
    <row r="16" spans="1:16" x14ac:dyDescent="0.2">
      <c r="B16" s="1039" t="s">
        <v>146</v>
      </c>
      <c r="C16" s="1040"/>
      <c r="D16" s="1040"/>
      <c r="E16" s="1026"/>
      <c r="F16" s="315">
        <v>311</v>
      </c>
      <c r="G16" s="316">
        <v>297</v>
      </c>
      <c r="H16" s="315">
        <v>338</v>
      </c>
      <c r="I16" s="317">
        <v>330</v>
      </c>
      <c r="J16" s="318">
        <v>293</v>
      </c>
    </row>
    <row r="17" spans="2:11" x14ac:dyDescent="0.2">
      <c r="B17" s="1029" t="s">
        <v>155</v>
      </c>
      <c r="C17" s="1030"/>
      <c r="D17" s="1041" t="s">
        <v>147</v>
      </c>
      <c r="E17" s="1026"/>
      <c r="F17" s="150">
        <v>162613</v>
      </c>
      <c r="G17" s="331">
        <v>161958</v>
      </c>
      <c r="H17" s="150">
        <v>157698</v>
      </c>
      <c r="I17" s="332">
        <v>160085</v>
      </c>
      <c r="J17" s="333">
        <v>168579</v>
      </c>
    </row>
    <row r="18" spans="2:11" x14ac:dyDescent="0.2">
      <c r="B18" s="1042"/>
      <c r="C18" s="1043"/>
      <c r="D18" s="1041" t="s">
        <v>148</v>
      </c>
      <c r="E18" s="1026"/>
      <c r="F18" s="334">
        <v>114478</v>
      </c>
      <c r="G18" s="335">
        <v>115832</v>
      </c>
      <c r="H18" s="334">
        <v>113912</v>
      </c>
      <c r="I18" s="336">
        <v>116806</v>
      </c>
      <c r="J18" s="337">
        <v>125522</v>
      </c>
    </row>
    <row customHeight="1" ht="13.75" r="19" spans="2:11" x14ac:dyDescent="0.2">
      <c r="B19" s="1029" t="s">
        <v>156</v>
      </c>
      <c r="C19" s="1030"/>
      <c r="D19" s="342" t="s">
        <v>149</v>
      </c>
      <c r="E19" s="343"/>
      <c r="F19" s="344">
        <v>87.46</v>
      </c>
      <c r="G19" s="345">
        <v>87.48</v>
      </c>
      <c r="H19" s="344">
        <v>88.19</v>
      </c>
      <c r="I19" s="346">
        <v>90.32</v>
      </c>
      <c r="J19" s="347">
        <v>89.18</v>
      </c>
    </row>
    <row customHeight="1" ht="13.75" r="20" spans="2:11" x14ac:dyDescent="0.2">
      <c r="B20" s="1031"/>
      <c r="C20" s="1032"/>
      <c r="D20" s="342" t="s">
        <v>150</v>
      </c>
      <c r="E20" s="343"/>
      <c r="F20" s="344">
        <v>27.5</v>
      </c>
      <c r="G20" s="345">
        <v>29.97</v>
      </c>
      <c r="H20" s="344">
        <v>29</v>
      </c>
      <c r="I20" s="346">
        <v>32.880000000000003</v>
      </c>
      <c r="J20" s="347">
        <v>32.01</v>
      </c>
    </row>
    <row r="21" spans="2:11" x14ac:dyDescent="0.2">
      <c r="B21" s="1042" t="s">
        <v>157</v>
      </c>
      <c r="C21" s="1043"/>
      <c r="D21" s="342" t="s">
        <v>26</v>
      </c>
      <c r="E21" s="343"/>
      <c r="F21" s="315">
        <v>3404</v>
      </c>
      <c r="G21" s="316">
        <v>2533</v>
      </c>
      <c r="H21" s="315">
        <v>2981</v>
      </c>
      <c r="I21" s="317">
        <v>2165</v>
      </c>
      <c r="J21" s="318">
        <v>1785</v>
      </c>
    </row>
    <row r="22" spans="2:11" x14ac:dyDescent="0.2">
      <c r="B22" s="1042"/>
      <c r="C22" s="1043"/>
      <c r="D22" s="342" t="s">
        <v>151</v>
      </c>
      <c r="E22" s="343"/>
      <c r="F22" s="315">
        <v>23082157</v>
      </c>
      <c r="G22" s="316">
        <v>26358424</v>
      </c>
      <c r="H22" s="315">
        <v>30640602</v>
      </c>
      <c r="I22" s="317">
        <v>22010179</v>
      </c>
      <c r="J22" s="318">
        <v>26565353</v>
      </c>
    </row>
    <row customHeight="1" ht="13.75" r="23" spans="2:11" x14ac:dyDescent="0.2">
      <c r="B23" s="1029" t="s">
        <v>158</v>
      </c>
      <c r="C23" s="1030"/>
      <c r="D23" s="342" t="s">
        <v>26</v>
      </c>
      <c r="E23" s="343"/>
      <c r="F23" s="315">
        <v>526</v>
      </c>
      <c r="G23" s="316">
        <v>454</v>
      </c>
      <c r="H23" s="315">
        <v>347</v>
      </c>
      <c r="I23" s="317">
        <v>324</v>
      </c>
      <c r="J23" s="318">
        <v>387</v>
      </c>
    </row>
    <row customHeight="1" ht="13.75" r="24" spans="2:11" thickBot="1" x14ac:dyDescent="0.25">
      <c r="B24" s="1044"/>
      <c r="C24" s="1045"/>
      <c r="D24" s="1023" t="s">
        <v>151</v>
      </c>
      <c r="E24" s="1024"/>
      <c r="F24" s="348">
        <v>13465581</v>
      </c>
      <c r="G24" s="349">
        <v>24568683</v>
      </c>
      <c r="H24" s="348">
        <v>9020034</v>
      </c>
      <c r="I24" s="350">
        <v>6389061</v>
      </c>
      <c r="J24" s="351">
        <v>15153606</v>
      </c>
    </row>
    <row r="25" spans="2:11" x14ac:dyDescent="0.2">
      <c r="B25" s="352"/>
      <c r="C25" s="352"/>
      <c r="D25" s="1022"/>
      <c r="E25" s="1022"/>
      <c r="F25" s="353"/>
      <c r="G25" s="353"/>
      <c r="H25" s="353"/>
      <c r="I25" s="354"/>
      <c r="J25" s="354"/>
      <c r="K25" s="355"/>
    </row>
    <row r="26" spans="2:11" x14ac:dyDescent="0.2">
      <c r="B26" s="303" t="s">
        <v>179</v>
      </c>
      <c r="C26" s="303"/>
      <c r="D26" s="303"/>
      <c r="E26" s="303"/>
      <c r="F26" s="303"/>
      <c r="G26" s="303"/>
      <c r="H26" s="303"/>
      <c r="I26" s="356"/>
      <c r="J26" s="356"/>
    </row>
    <row r="28" spans="2:11" x14ac:dyDescent="0.2">
      <c r="I28" s="1021"/>
      <c r="J28" s="1021"/>
    </row>
  </sheetData>
  <mergeCells count="22">
    <mergeCell ref="C9:E9"/>
    <mergeCell ref="B4:E4"/>
    <mergeCell ref="B7:C8"/>
    <mergeCell ref="B5:E5"/>
    <mergeCell ref="B6:E6"/>
    <mergeCell ref="D8:E8"/>
    <mergeCell ref="I28:J28"/>
    <mergeCell ref="D25:E25"/>
    <mergeCell ref="D24:E24"/>
    <mergeCell ref="D11:E11"/>
    <mergeCell ref="C10:C12"/>
    <mergeCell ref="B19:C20"/>
    <mergeCell ref="C13:E14"/>
    <mergeCell ref="B15:E15"/>
    <mergeCell ref="D17:E17"/>
    <mergeCell ref="D18:E18"/>
    <mergeCell ref="B17:C18"/>
    <mergeCell ref="B23:C24"/>
    <mergeCell ref="B9:B14"/>
    <mergeCell ref="D10:E10"/>
    <mergeCell ref="B16:E16"/>
    <mergeCell ref="B21:C22"/>
  </mergeCells>
  <phoneticPr fontId="3"/>
  <pageMargins bottom="1" footer="0.51200000000000001" header="0.51200000000000001" left="0.75" right="0.75" top="1"/>
  <pageSetup orientation="landscape" paperSize="9" r:id="rId1"/>
  <headerFooter alignWithMargins="0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4">
    <tabColor indexed="13"/>
  </sheetPr>
  <dimension ref="A1:Q24"/>
  <sheetViews>
    <sheetView showGridLines="0" workbookViewId="0">
      <selection activeCell="B1" sqref="B1"/>
    </sheetView>
  </sheetViews>
  <sheetFormatPr defaultColWidth="9" defaultRowHeight="13" x14ac:dyDescent="0.2"/>
  <cols>
    <col min="1" max="1" style="77" width="9.0" collapsed="false"/>
    <col min="2" max="2" customWidth="true" style="360" width="3.08984375" collapsed="false"/>
    <col min="3" max="3" style="360" width="9.0" collapsed="false"/>
    <col min="4" max="4" customWidth="true" style="360" width="5.453125" collapsed="false"/>
    <col min="5" max="5" customWidth="true" style="360" width="11.6328125" collapsed="false"/>
    <col min="6" max="9" customWidth="true" style="360" width="10.7265625" collapsed="false"/>
    <col min="10" max="10" customWidth="true" style="407" width="10.7265625" collapsed="false"/>
    <col min="11" max="11" customWidth="true" style="360" width="3.26953125" collapsed="false"/>
    <col min="12" max="16384" style="360" width="9.0" collapsed="false"/>
  </cols>
  <sheetData>
    <row customFormat="1" ht="16.5" r="1" s="77" spans="1:16" x14ac:dyDescent="0.25">
      <c r="A1" s="77" t="s">
        <v>305</v>
      </c>
      <c r="B1" s="78" t="s">
        <v>307</v>
      </c>
      <c r="J1" s="71"/>
      <c r="P1" s="79"/>
    </row>
    <row ht="16.5" r="2" spans="1:16" x14ac:dyDescent="0.2">
      <c r="A2" s="77" t="s">
        <v>306</v>
      </c>
      <c r="B2" s="1" t="s">
        <v>437</v>
      </c>
      <c r="C2" s="358"/>
      <c r="D2" s="358"/>
      <c r="E2" s="358"/>
      <c r="F2" s="358"/>
      <c r="G2" s="358"/>
      <c r="H2" s="358"/>
      <c r="I2" s="358"/>
      <c r="J2" s="359"/>
    </row>
    <row ht="13.5" r="3" spans="1:16" thickBot="1" x14ac:dyDescent="0.25">
      <c r="B3" s="358"/>
      <c r="C3" s="358"/>
      <c r="D3" s="358"/>
      <c r="E3" s="358"/>
      <c r="F3" s="358"/>
      <c r="G3" s="358"/>
      <c r="H3" s="358"/>
      <c r="I3" s="358"/>
      <c r="J3" s="361"/>
    </row>
    <row ht="13.5" r="4" spans="1:16" thickBot="1" x14ac:dyDescent="0.25">
      <c r="B4" s="1054" t="s">
        <v>159</v>
      </c>
      <c r="C4" s="1055"/>
      <c r="D4" s="1055"/>
      <c r="E4" s="1056"/>
      <c r="F4" s="362" t="s">
        <v>457</v>
      </c>
      <c r="G4" s="363" t="s">
        <v>458</v>
      </c>
      <c r="H4" s="362" t="s">
        <v>497</v>
      </c>
      <c r="I4" s="364" t="s">
        <v>518</v>
      </c>
      <c r="J4" s="365" t="s">
        <v>539</v>
      </c>
    </row>
    <row ht="13.5" r="5" spans="1:16" thickTop="1" x14ac:dyDescent="0.2">
      <c r="B5" s="1057" t="s">
        <v>160</v>
      </c>
      <c r="C5" s="1058"/>
      <c r="D5" s="1058"/>
      <c r="E5" s="366" t="s">
        <v>161</v>
      </c>
      <c r="F5" s="367">
        <v>32839</v>
      </c>
      <c r="G5" s="368">
        <v>32666</v>
      </c>
      <c r="H5" s="367">
        <v>32777</v>
      </c>
      <c r="I5" s="369">
        <v>32883</v>
      </c>
      <c r="J5" s="370">
        <v>33044</v>
      </c>
    </row>
    <row r="6" spans="1:16" x14ac:dyDescent="0.2">
      <c r="B6" s="1059"/>
      <c r="C6" s="1060"/>
      <c r="D6" s="1060"/>
      <c r="E6" s="371" t="s">
        <v>162</v>
      </c>
      <c r="F6" s="372">
        <v>426</v>
      </c>
      <c r="G6" s="373">
        <v>409</v>
      </c>
      <c r="H6" s="372">
        <v>381</v>
      </c>
      <c r="I6" s="374">
        <v>418</v>
      </c>
      <c r="J6" s="375">
        <v>473</v>
      </c>
    </row>
    <row r="7" spans="1:16" x14ac:dyDescent="0.2">
      <c r="B7" s="1059"/>
      <c r="C7" s="1060"/>
      <c r="D7" s="1060"/>
      <c r="E7" s="371" t="s">
        <v>163</v>
      </c>
      <c r="F7" s="372">
        <v>14369</v>
      </c>
      <c r="G7" s="373">
        <v>14113</v>
      </c>
      <c r="H7" s="372">
        <v>13672</v>
      </c>
      <c r="I7" s="374">
        <v>12995</v>
      </c>
      <c r="J7" s="375">
        <v>12467</v>
      </c>
    </row>
    <row r="8" spans="1:16" x14ac:dyDescent="0.2">
      <c r="B8" s="1059"/>
      <c r="C8" s="1060"/>
      <c r="D8" s="1060"/>
      <c r="E8" s="366" t="s">
        <v>164</v>
      </c>
      <c r="F8" s="376">
        <v>47634</v>
      </c>
      <c r="G8" s="376">
        <v>47188</v>
      </c>
      <c r="H8" s="376">
        <v>46830</v>
      </c>
      <c r="I8" s="376">
        <f>SUM(I5:I7)</f>
        <v>46296</v>
      </c>
      <c r="J8" s="377">
        <v>45984</v>
      </c>
    </row>
    <row r="9" spans="1:16" x14ac:dyDescent="0.2">
      <c r="B9" s="1059" t="s">
        <v>191</v>
      </c>
      <c r="C9" s="1060"/>
      <c r="D9" s="1060"/>
      <c r="E9" s="371" t="s">
        <v>165</v>
      </c>
      <c r="F9" s="372">
        <v>271764</v>
      </c>
      <c r="G9" s="373">
        <v>267180</v>
      </c>
      <c r="H9" s="372">
        <v>252596</v>
      </c>
      <c r="I9" s="374">
        <v>247747</v>
      </c>
      <c r="J9" s="375">
        <v>247873</v>
      </c>
    </row>
    <row r="10" spans="1:16" x14ac:dyDescent="0.2">
      <c r="B10" s="1059"/>
      <c r="C10" s="1060"/>
      <c r="D10" s="1060"/>
      <c r="E10" s="371" t="s">
        <v>192</v>
      </c>
      <c r="F10" s="372">
        <v>182296</v>
      </c>
      <c r="G10" s="373">
        <v>176406</v>
      </c>
      <c r="H10" s="372">
        <v>172430</v>
      </c>
      <c r="I10" s="374">
        <v>175177</v>
      </c>
      <c r="J10" s="375">
        <v>181017</v>
      </c>
    </row>
    <row r="11" spans="1:16" x14ac:dyDescent="0.2">
      <c r="B11" s="1059"/>
      <c r="C11" s="1060"/>
      <c r="D11" s="1060"/>
      <c r="E11" s="371" t="s">
        <v>193</v>
      </c>
      <c r="F11" s="378">
        <v>67.099999999999994</v>
      </c>
      <c r="G11" s="379">
        <v>66</v>
      </c>
      <c r="H11" s="378">
        <v>68.3</v>
      </c>
      <c r="I11" s="380">
        <v>70.7</v>
      </c>
      <c r="J11" s="381">
        <v>73</v>
      </c>
      <c r="M11" s="382"/>
    </row>
    <row customHeight="1" ht="13.75" r="12" spans="1:16" x14ac:dyDescent="0.2">
      <c r="B12" s="1071" t="s">
        <v>203</v>
      </c>
      <c r="C12" s="1068" t="s">
        <v>166</v>
      </c>
      <c r="D12" s="1061" t="s">
        <v>167</v>
      </c>
      <c r="E12" s="371" t="s">
        <v>168</v>
      </c>
      <c r="F12" s="372">
        <v>55047</v>
      </c>
      <c r="G12" s="373">
        <v>55441</v>
      </c>
      <c r="H12" s="372">
        <v>55646</v>
      </c>
      <c r="I12" s="374">
        <v>55572</v>
      </c>
      <c r="J12" s="375">
        <v>55274</v>
      </c>
      <c r="M12" s="382"/>
    </row>
    <row r="13" spans="1:16" x14ac:dyDescent="0.2">
      <c r="B13" s="1072"/>
      <c r="C13" s="1069"/>
      <c r="D13" s="1062"/>
      <c r="E13" s="383" t="s">
        <v>10</v>
      </c>
      <c r="F13" s="372">
        <v>1323</v>
      </c>
      <c r="G13" s="373">
        <v>1182</v>
      </c>
      <c r="H13" s="372">
        <v>1044</v>
      </c>
      <c r="I13" s="374">
        <v>946</v>
      </c>
      <c r="J13" s="375">
        <v>857</v>
      </c>
    </row>
    <row r="14" spans="1:16" x14ac:dyDescent="0.2">
      <c r="B14" s="1072"/>
      <c r="C14" s="1069"/>
      <c r="D14" s="1063"/>
      <c r="E14" s="371" t="s">
        <v>170</v>
      </c>
      <c r="F14" s="372">
        <v>589</v>
      </c>
      <c r="G14" s="373">
        <v>489</v>
      </c>
      <c r="H14" s="372">
        <v>404</v>
      </c>
      <c r="I14" s="374">
        <v>338</v>
      </c>
      <c r="J14" s="375">
        <v>267</v>
      </c>
    </row>
    <row customHeight="1" ht="13.75" r="15" spans="1:16" x14ac:dyDescent="0.2">
      <c r="B15" s="1072"/>
      <c r="C15" s="1069"/>
      <c r="D15" s="1076" t="s">
        <v>171</v>
      </c>
      <c r="E15" s="371" t="s">
        <v>172</v>
      </c>
      <c r="F15" s="384">
        <v>3217</v>
      </c>
      <c r="G15" s="385">
        <v>3295</v>
      </c>
      <c r="H15" s="384">
        <v>3337</v>
      </c>
      <c r="I15" s="386">
        <v>3409</v>
      </c>
      <c r="J15" s="387">
        <v>3467</v>
      </c>
    </row>
    <row r="16" spans="1:16" x14ac:dyDescent="0.2">
      <c r="B16" s="1072"/>
      <c r="C16" s="1069"/>
      <c r="D16" s="1077"/>
      <c r="E16" s="371" t="s">
        <v>173</v>
      </c>
      <c r="F16" s="372">
        <v>70</v>
      </c>
      <c r="G16" s="373">
        <v>65</v>
      </c>
      <c r="H16" s="372">
        <v>59</v>
      </c>
      <c r="I16" s="374">
        <v>55</v>
      </c>
      <c r="J16" s="375">
        <v>50</v>
      </c>
    </row>
    <row customHeight="1" ht="13.75" r="17" spans="2:11" x14ac:dyDescent="0.2">
      <c r="B17" s="1072"/>
      <c r="C17" s="1069"/>
      <c r="D17" s="1061" t="s">
        <v>174</v>
      </c>
      <c r="E17" s="371" t="s">
        <v>175</v>
      </c>
      <c r="F17" s="384">
        <v>410</v>
      </c>
      <c r="G17" s="385">
        <v>405</v>
      </c>
      <c r="H17" s="384">
        <v>386</v>
      </c>
      <c r="I17" s="386">
        <v>375</v>
      </c>
      <c r="J17" s="387">
        <v>374</v>
      </c>
    </row>
    <row r="18" spans="2:11" x14ac:dyDescent="0.2">
      <c r="B18" s="1072"/>
      <c r="C18" s="1069"/>
      <c r="D18" s="1066"/>
      <c r="E18" s="371" t="s">
        <v>176</v>
      </c>
      <c r="F18" s="372">
        <v>28</v>
      </c>
      <c r="G18" s="373">
        <v>34</v>
      </c>
      <c r="H18" s="372">
        <v>35</v>
      </c>
      <c r="I18" s="374">
        <v>30</v>
      </c>
      <c r="J18" s="375">
        <v>28</v>
      </c>
    </row>
    <row r="19" spans="2:11" x14ac:dyDescent="0.2">
      <c r="B19" s="1072"/>
      <c r="C19" s="1070"/>
      <c r="D19" s="1067"/>
      <c r="E19" s="371" t="s">
        <v>177</v>
      </c>
      <c r="F19" s="388">
        <v>32</v>
      </c>
      <c r="G19" s="389">
        <v>30</v>
      </c>
      <c r="H19" s="388">
        <v>35</v>
      </c>
      <c r="I19" s="390">
        <v>49</v>
      </c>
      <c r="J19" s="391">
        <v>29</v>
      </c>
    </row>
    <row ht="13.5" r="20" spans="2:11" thickBot="1" x14ac:dyDescent="0.25">
      <c r="B20" s="1073"/>
      <c r="C20" s="392" t="s">
        <v>178</v>
      </c>
      <c r="D20" s="1074" t="s">
        <v>169</v>
      </c>
      <c r="E20" s="1075"/>
      <c r="F20" s="393">
        <v>0</v>
      </c>
      <c r="G20" s="394">
        <v>0</v>
      </c>
      <c r="H20" s="393">
        <v>0</v>
      </c>
      <c r="I20" s="395">
        <v>0</v>
      </c>
      <c r="J20" s="396">
        <v>0</v>
      </c>
    </row>
    <row r="21" spans="2:11" x14ac:dyDescent="0.2">
      <c r="B21" s="397"/>
      <c r="C21" s="398"/>
      <c r="D21" s="399"/>
      <c r="E21" s="399"/>
      <c r="F21" s="400"/>
      <c r="G21" s="400"/>
      <c r="H21" s="401"/>
      <c r="I21" s="358"/>
      <c r="J21" s="359"/>
    </row>
    <row r="22" spans="2:11" x14ac:dyDescent="0.2">
      <c r="B22" s="358" t="s">
        <v>202</v>
      </c>
      <c r="C22" s="358"/>
      <c r="D22" s="358"/>
      <c r="E22" s="358"/>
      <c r="F22" s="358"/>
      <c r="G22" s="358"/>
      <c r="H22" s="358"/>
      <c r="I22" s="358"/>
      <c r="J22" s="359"/>
    </row>
    <row r="23" spans="2:11" x14ac:dyDescent="0.2">
      <c r="B23" s="402"/>
      <c r="C23" s="1064"/>
      <c r="D23" s="1064"/>
      <c r="E23" s="1064"/>
      <c r="F23" s="1064"/>
      <c r="G23" s="1064"/>
      <c r="H23" s="1064"/>
      <c r="I23" s="1064"/>
      <c r="J23" s="1065"/>
      <c r="K23" s="403"/>
    </row>
    <row r="24" spans="2:11" x14ac:dyDescent="0.2">
      <c r="B24" s="404"/>
      <c r="C24" s="405"/>
      <c r="D24" s="405"/>
      <c r="E24" s="405"/>
      <c r="F24" s="405"/>
      <c r="G24" s="405"/>
      <c r="H24" s="405"/>
      <c r="I24" s="405"/>
      <c r="J24" s="406"/>
    </row>
  </sheetData>
  <mergeCells count="10">
    <mergeCell ref="B4:E4"/>
    <mergeCell ref="B5:D8"/>
    <mergeCell ref="B9:D11"/>
    <mergeCell ref="D12:D14"/>
    <mergeCell ref="C23:J23"/>
    <mergeCell ref="D17:D19"/>
    <mergeCell ref="C12:C19"/>
    <mergeCell ref="B12:B20"/>
    <mergeCell ref="D20:E20"/>
    <mergeCell ref="D15:D16"/>
  </mergeCells>
  <phoneticPr fontId="3"/>
  <pageMargins bottom="1" footer="0.51200000000000001" header="0.51200000000000001" left="0.75" right="0.75" top="1"/>
  <pageSetup orientation="landscape" paperSize="9" r:id="rId1"/>
  <headerFooter alignWithMargins="0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5">
    <tabColor indexed="13"/>
  </sheetPr>
  <dimension ref="A1:Q15"/>
  <sheetViews>
    <sheetView showGridLines="0" workbookViewId="0" zoomScaleNormal="100">
      <selection activeCell="B1" sqref="B1"/>
    </sheetView>
  </sheetViews>
  <sheetFormatPr defaultColWidth="9" defaultRowHeight="13" x14ac:dyDescent="0.2"/>
  <cols>
    <col min="1" max="1" style="2" width="9.0" collapsed="false"/>
    <col min="2" max="2" customWidth="true" style="9" width="7.6328125" collapsed="false"/>
    <col min="3" max="3" customWidth="true" style="9" width="11.08984375" collapsed="false"/>
    <col min="4" max="7" customWidth="true" style="26" width="10.0" collapsed="false"/>
    <col min="8" max="8" customWidth="true" style="9" width="10.0" collapsed="false"/>
    <col min="9" max="9" customWidth="true" style="9" width="0.90625" collapsed="false"/>
    <col min="10" max="16384" style="9" width="9.0" collapsed="false"/>
  </cols>
  <sheetData>
    <row customFormat="1" ht="16.5" r="1" s="2" spans="1:16" x14ac:dyDescent="0.25">
      <c r="A1" s="2" t="s">
        <v>305</v>
      </c>
      <c r="B1" s="3" t="s">
        <v>377</v>
      </c>
      <c r="P1" s="4"/>
    </row>
    <row ht="16.5" r="2" spans="1:16" x14ac:dyDescent="0.2">
      <c r="A2" s="2" t="s">
        <v>306</v>
      </c>
      <c r="B2" s="5" t="s">
        <v>438</v>
      </c>
      <c r="C2" s="6"/>
      <c r="D2" s="7"/>
      <c r="E2" s="7"/>
      <c r="F2" s="7"/>
      <c r="G2" s="7"/>
      <c r="H2" s="8"/>
    </row>
    <row ht="13.5" r="3" spans="1:16" thickBot="1" x14ac:dyDescent="0.25">
      <c r="B3" s="8"/>
      <c r="C3" s="8"/>
      <c r="D3" s="7"/>
      <c r="E3" s="7"/>
      <c r="F3" s="7"/>
      <c r="G3" s="7"/>
      <c r="H3" s="10"/>
    </row>
    <row ht="13.5" r="4" spans="1:16" thickBot="1" x14ac:dyDescent="0.25">
      <c r="B4" s="1080"/>
      <c r="C4" s="1081"/>
      <c r="D4" s="12" t="s">
        <v>457</v>
      </c>
      <c r="E4" s="11" t="s">
        <v>458</v>
      </c>
      <c r="F4" s="12" t="s">
        <v>497</v>
      </c>
      <c r="G4" s="59" t="s">
        <v>518</v>
      </c>
      <c r="H4" s="45" t="s">
        <v>539</v>
      </c>
    </row>
    <row ht="13.5" r="5" spans="1:16" thickTop="1" x14ac:dyDescent="0.2">
      <c r="B5" s="1084" t="s">
        <v>135</v>
      </c>
      <c r="C5" s="1085"/>
      <c r="D5" s="14">
        <v>27055</v>
      </c>
      <c r="E5" s="13">
        <v>26041</v>
      </c>
      <c r="F5" s="14">
        <v>27314</v>
      </c>
      <c r="G5" s="60">
        <v>26834</v>
      </c>
      <c r="H5" s="54">
        <v>25095</v>
      </c>
    </row>
    <row r="6" spans="1:16" x14ac:dyDescent="0.2">
      <c r="B6" s="1086" t="s">
        <v>136</v>
      </c>
      <c r="C6" s="1087"/>
      <c r="D6" s="16">
        <v>269815</v>
      </c>
      <c r="E6" s="15">
        <v>272861</v>
      </c>
      <c r="F6" s="16">
        <v>275529</v>
      </c>
      <c r="G6" s="61">
        <v>275975</v>
      </c>
      <c r="H6" s="55">
        <v>276800</v>
      </c>
    </row>
    <row customFormat="1" r="7" s="19" spans="1:16" x14ac:dyDescent="0.2">
      <c r="A7" s="2"/>
      <c r="B7" s="1088" t="s">
        <v>137</v>
      </c>
      <c r="C7" s="1089"/>
      <c r="D7" s="18">
        <v>0.1002</v>
      </c>
      <c r="E7" s="17">
        <v>9.5399999999999999E-2</v>
      </c>
      <c r="F7" s="18">
        <v>9.9099999999999994E-2</v>
      </c>
      <c r="G7" s="62">
        <v>9.7199999999999995E-2</v>
      </c>
      <c r="H7" s="56">
        <v>9.0700000000000003E-2</v>
      </c>
    </row>
    <row customHeight="1" ht="13.75" r="8" spans="1:16" x14ac:dyDescent="0.2">
      <c r="B8" s="1082" t="s">
        <v>194</v>
      </c>
      <c r="C8" s="20" t="s">
        <v>452</v>
      </c>
      <c r="D8" s="22">
        <v>516</v>
      </c>
      <c r="E8" s="21">
        <v>488</v>
      </c>
      <c r="F8" s="22">
        <v>429</v>
      </c>
      <c r="G8" s="63">
        <v>415</v>
      </c>
      <c r="H8" s="57">
        <v>449</v>
      </c>
    </row>
    <row customFormat="1" ht="13.5" r="9" s="26" spans="1:16" thickBot="1" x14ac:dyDescent="0.25">
      <c r="A9" s="2"/>
      <c r="B9" s="1083"/>
      <c r="C9" s="23" t="s">
        <v>138</v>
      </c>
      <c r="D9" s="25">
        <v>29447</v>
      </c>
      <c r="E9" s="24">
        <v>30310</v>
      </c>
      <c r="F9" s="25">
        <v>31438</v>
      </c>
      <c r="G9" s="64">
        <v>22726</v>
      </c>
      <c r="H9" s="58">
        <v>25434</v>
      </c>
    </row>
    <row r="10" spans="1:16" x14ac:dyDescent="0.2">
      <c r="B10" s="8"/>
      <c r="C10" s="8"/>
      <c r="D10" s="7"/>
      <c r="E10" s="7"/>
      <c r="F10" s="7"/>
      <c r="G10" s="27"/>
      <c r="H10" s="8"/>
    </row>
    <row customHeight="1" ht="13.75" r="11" spans="1:16" x14ac:dyDescent="0.2">
      <c r="B11" s="1078" t="s">
        <v>494</v>
      </c>
      <c r="C11" s="1078"/>
      <c r="D11" s="1078"/>
      <c r="E11" s="1078"/>
      <c r="F11" s="1078"/>
      <c r="G11" s="1078"/>
      <c r="H11" s="1078"/>
    </row>
    <row r="12" spans="1:16" x14ac:dyDescent="0.2">
      <c r="B12" s="1079"/>
      <c r="C12" s="1079"/>
      <c r="D12" s="1079"/>
      <c r="E12" s="1079"/>
      <c r="F12" s="1079"/>
      <c r="G12" s="1079"/>
      <c r="H12" s="1079"/>
    </row>
    <row r="13" spans="1:16" x14ac:dyDescent="0.2">
      <c r="B13" s="28"/>
      <c r="C13" s="28"/>
      <c r="D13" s="28"/>
      <c r="E13" s="28"/>
      <c r="F13" s="28"/>
      <c r="G13" s="28"/>
      <c r="H13" s="28"/>
    </row>
    <row r="14" spans="1:16" x14ac:dyDescent="0.2">
      <c r="B14" s="28"/>
      <c r="C14" s="28"/>
      <c r="D14" s="28"/>
      <c r="E14" s="28"/>
      <c r="F14" s="28"/>
      <c r="G14" s="28"/>
      <c r="H14" s="28"/>
    </row>
    <row r="15" spans="1:16" x14ac:dyDescent="0.2">
      <c r="B15" s="8"/>
      <c r="C15" s="8"/>
      <c r="D15" s="7"/>
      <c r="E15" s="7"/>
      <c r="F15" s="7"/>
      <c r="G15" s="29"/>
      <c r="H15" s="7"/>
    </row>
  </sheetData>
  <mergeCells count="6">
    <mergeCell ref="B11:H12"/>
    <mergeCell ref="B4:C4"/>
    <mergeCell ref="B8:B9"/>
    <mergeCell ref="B5:C5"/>
    <mergeCell ref="B6:C6"/>
    <mergeCell ref="B7:C7"/>
  </mergeCells>
  <phoneticPr fontId="3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Q54"/>
  <sheetViews>
    <sheetView showGridLines="0" topLeftCell="A23" workbookViewId="0" zoomScale="70" zoomScaleNormal="70">
      <selection activeCell="B1" sqref="B1"/>
    </sheetView>
  </sheetViews>
  <sheetFormatPr customHeight="1" defaultColWidth="22.6328125" defaultRowHeight="13.75" x14ac:dyDescent="0.2"/>
  <cols>
    <col min="1" max="1" customWidth="true" style="71" width="9.0" collapsed="false"/>
    <col min="2" max="2" bestFit="true" customWidth="true" style="75" width="11.08984375" collapsed="false"/>
    <col min="3" max="3" customWidth="true" style="75" width="20.90625" collapsed="false"/>
    <col min="4" max="4" customWidth="true" style="75" width="22.453125" collapsed="false"/>
    <col min="5" max="5" customWidth="true" style="75" width="9.26953125" collapsed="false"/>
    <col min="6" max="6" bestFit="true" customWidth="true" style="76" width="6.7265625" collapsed="false"/>
    <col min="7" max="7" bestFit="true" customWidth="true" style="76" width="7.7265625" collapsed="false"/>
    <col min="8" max="11" bestFit="true" customWidth="true" style="76" width="7.6328125" collapsed="false"/>
    <col min="12" max="12" customWidth="true" style="75" width="57.453125" collapsed="false"/>
    <col min="13" max="16384" style="75" width="22.6328125" collapsed="false"/>
  </cols>
  <sheetData>
    <row customFormat="1" ht="16.5" r="1" s="71" spans="1:16" x14ac:dyDescent="0.25">
      <c r="A1" s="415" t="s">
        <v>305</v>
      </c>
      <c r="B1" s="69" t="s">
        <v>308</v>
      </c>
      <c r="C1" s="415"/>
      <c r="D1" s="415"/>
      <c r="E1" s="415"/>
      <c r="F1" s="415"/>
      <c r="G1" s="415"/>
      <c r="H1" s="415"/>
      <c r="I1" s="415"/>
      <c r="J1" s="415"/>
      <c r="K1" s="70"/>
      <c r="L1" s="415"/>
      <c r="M1" s="415"/>
      <c r="P1" s="72"/>
    </row>
    <row ht="16.5" r="2" spans="1:16" x14ac:dyDescent="0.2">
      <c r="A2" s="415" t="s">
        <v>469</v>
      </c>
      <c r="B2" s="73" t="s">
        <v>470</v>
      </c>
      <c r="C2" s="416"/>
      <c r="D2" s="416"/>
      <c r="E2" s="416"/>
      <c r="F2" s="416"/>
      <c r="G2" s="416"/>
      <c r="H2" s="416"/>
      <c r="I2" s="416"/>
      <c r="J2" s="416"/>
      <c r="K2" s="417"/>
      <c r="L2" s="416"/>
      <c r="M2" s="74"/>
    </row>
    <row customHeight="1" ht="13.75" r="3" spans="1:16" thickBot="1" x14ac:dyDescent="0.25">
      <c r="A3" s="416"/>
      <c r="B3" s="416"/>
      <c r="C3" s="416"/>
      <c r="D3" s="416"/>
      <c r="E3" s="416"/>
      <c r="F3" s="416"/>
      <c r="G3" s="416"/>
      <c r="H3" s="416"/>
      <c r="I3" s="416"/>
      <c r="J3" s="416"/>
      <c r="K3" s="417"/>
      <c r="L3" s="416"/>
      <c r="M3" s="416"/>
    </row>
    <row customHeight="1" ht="13.75" r="4" spans="1:16" x14ac:dyDescent="0.2">
      <c r="A4" s="416"/>
      <c r="B4" s="1095" t="s">
        <v>247</v>
      </c>
      <c r="C4" s="1097" t="s">
        <v>248</v>
      </c>
      <c r="D4" s="1099" t="s">
        <v>249</v>
      </c>
      <c r="E4" s="1101" t="s">
        <v>250</v>
      </c>
      <c r="F4" s="1103" t="s">
        <v>251</v>
      </c>
      <c r="G4" s="1092" t="s">
        <v>252</v>
      </c>
      <c r="H4" s="1093"/>
      <c r="I4" s="1093"/>
      <c r="J4" s="1093"/>
      <c r="K4" s="1094"/>
      <c r="L4" s="1090" t="s">
        <v>253</v>
      </c>
      <c r="M4" s="416"/>
    </row>
    <row customHeight="1" ht="13.75" r="5" spans="1:16" thickBot="1" x14ac:dyDescent="0.25">
      <c r="A5" s="416"/>
      <c r="B5" s="1096"/>
      <c r="C5" s="1098"/>
      <c r="D5" s="1100"/>
      <c r="E5" s="1102"/>
      <c r="F5" s="1104"/>
      <c r="G5" s="418" t="s">
        <v>459</v>
      </c>
      <c r="H5" s="419" t="s">
        <v>460</v>
      </c>
      <c r="I5" s="420" t="s">
        <v>528</v>
      </c>
      <c r="J5" s="420" t="s">
        <v>517</v>
      </c>
      <c r="K5" s="420" t="s">
        <v>540</v>
      </c>
      <c r="L5" s="1091"/>
      <c r="M5" s="416"/>
    </row>
    <row customHeight="1" ht="13.75" r="6" spans="1:16" thickTop="1" x14ac:dyDescent="0.2">
      <c r="A6" s="416"/>
      <c r="B6" s="421" t="s">
        <v>442</v>
      </c>
      <c r="C6" s="422" t="s">
        <v>254</v>
      </c>
      <c r="D6" s="423" t="s">
        <v>208</v>
      </c>
      <c r="E6" s="424">
        <v>41000</v>
      </c>
      <c r="F6" s="425">
        <v>2549</v>
      </c>
      <c r="G6" s="426">
        <v>1533</v>
      </c>
      <c r="H6" s="426">
        <v>1657</v>
      </c>
      <c r="I6" s="426">
        <v>1429</v>
      </c>
      <c r="J6" s="426">
        <v>1102</v>
      </c>
      <c r="K6" s="426">
        <v>1177</v>
      </c>
      <c r="L6" s="427"/>
      <c r="M6" s="416"/>
    </row>
    <row customHeight="1" ht="13.75" r="7" spans="1:16" thickBot="1" x14ac:dyDescent="0.25">
      <c r="A7" s="416"/>
      <c r="B7" s="428"/>
      <c r="C7" s="429" t="s">
        <v>255</v>
      </c>
      <c r="D7" s="430" t="s">
        <v>379</v>
      </c>
      <c r="E7" s="431">
        <v>37712</v>
      </c>
      <c r="F7" s="432">
        <v>392</v>
      </c>
      <c r="G7" s="433">
        <v>520</v>
      </c>
      <c r="H7" s="433">
        <v>520</v>
      </c>
      <c r="I7" s="433">
        <v>520</v>
      </c>
      <c r="J7" s="433">
        <v>520</v>
      </c>
      <c r="K7" s="433">
        <v>520</v>
      </c>
      <c r="L7" s="434"/>
      <c r="M7" s="416"/>
    </row>
    <row customHeight="1" ht="13.75" r="8" spans="1:16" x14ac:dyDescent="0.2">
      <c r="A8" s="416"/>
      <c r="B8" s="435" t="s">
        <v>256</v>
      </c>
      <c r="C8" s="436" t="s">
        <v>257</v>
      </c>
      <c r="D8" s="437" t="s">
        <v>380</v>
      </c>
      <c r="E8" s="438">
        <v>28475</v>
      </c>
      <c r="F8" s="439">
        <v>114</v>
      </c>
      <c r="G8" s="440">
        <v>212</v>
      </c>
      <c r="H8" s="440">
        <v>216</v>
      </c>
      <c r="I8" s="440">
        <v>228</v>
      </c>
      <c r="J8" s="440">
        <v>201</v>
      </c>
      <c r="K8" s="440">
        <v>211</v>
      </c>
      <c r="L8" s="441" t="s">
        <v>311</v>
      </c>
      <c r="M8" s="416"/>
    </row>
    <row customHeight="1" ht="13.75" r="9" spans="1:16" thickBot="1" x14ac:dyDescent="0.25">
      <c r="A9" s="416"/>
      <c r="B9" s="428"/>
      <c r="C9" s="442" t="s">
        <v>258</v>
      </c>
      <c r="D9" s="443" t="s">
        <v>381</v>
      </c>
      <c r="E9" s="431">
        <v>32964</v>
      </c>
      <c r="F9" s="432">
        <v>265</v>
      </c>
      <c r="G9" s="444">
        <v>19</v>
      </c>
      <c r="H9" s="444">
        <v>13</v>
      </c>
      <c r="I9" s="444">
        <v>22</v>
      </c>
      <c r="J9" s="444">
        <v>12</v>
      </c>
      <c r="K9" s="444">
        <v>14</v>
      </c>
      <c r="L9" s="434" t="s">
        <v>311</v>
      </c>
      <c r="M9" s="416"/>
    </row>
    <row customHeight="1" ht="13.75" r="10" spans="1:16" x14ac:dyDescent="0.2">
      <c r="A10" s="416"/>
      <c r="B10" s="421" t="s">
        <v>259</v>
      </c>
      <c r="C10" s="445" t="s">
        <v>382</v>
      </c>
      <c r="D10" s="446" t="s">
        <v>383</v>
      </c>
      <c r="E10" s="438">
        <v>30926</v>
      </c>
      <c r="F10" s="439">
        <v>92</v>
      </c>
      <c r="G10" s="447">
        <v>93</v>
      </c>
      <c r="H10" s="447">
        <v>84</v>
      </c>
      <c r="I10" s="447">
        <v>83</v>
      </c>
      <c r="J10" s="447">
        <v>75</v>
      </c>
      <c r="K10" s="447">
        <v>83</v>
      </c>
      <c r="L10" s="441"/>
      <c r="M10" s="416"/>
    </row>
    <row customHeight="1" ht="13.75" r="11" spans="1:16" thickBot="1" x14ac:dyDescent="0.25">
      <c r="A11" s="416"/>
      <c r="B11" s="428"/>
      <c r="C11" s="429" t="s">
        <v>384</v>
      </c>
      <c r="D11" s="430" t="s">
        <v>385</v>
      </c>
      <c r="E11" s="431">
        <v>33246</v>
      </c>
      <c r="F11" s="432">
        <v>122</v>
      </c>
      <c r="G11" s="433">
        <v>50</v>
      </c>
      <c r="H11" s="433">
        <v>50</v>
      </c>
      <c r="I11" s="433">
        <v>50</v>
      </c>
      <c r="J11" s="433">
        <v>43</v>
      </c>
      <c r="K11" s="433">
        <v>43</v>
      </c>
      <c r="L11" s="434"/>
      <c r="M11" s="416"/>
    </row>
    <row customHeight="1" ht="13.75" r="12" spans="1:16" x14ac:dyDescent="0.2">
      <c r="A12" s="448"/>
      <c r="B12" s="421" t="s">
        <v>260</v>
      </c>
      <c r="C12" s="445" t="s">
        <v>386</v>
      </c>
      <c r="D12" s="446" t="s">
        <v>387</v>
      </c>
      <c r="E12" s="438">
        <v>34274</v>
      </c>
      <c r="F12" s="439">
        <v>118</v>
      </c>
      <c r="G12" s="447">
        <v>120</v>
      </c>
      <c r="H12" s="447">
        <v>120</v>
      </c>
      <c r="I12" s="447">
        <v>120</v>
      </c>
      <c r="J12" s="447">
        <v>120</v>
      </c>
      <c r="K12" s="447">
        <v>119</v>
      </c>
      <c r="L12" s="449" t="s">
        <v>388</v>
      </c>
      <c r="M12" s="448"/>
      <c r="N12" s="448"/>
      <c r="O12" s="448"/>
      <c r="P12" s="448"/>
    </row>
    <row customHeight="1" ht="13.75" r="13" spans="1:16" x14ac:dyDescent="0.2">
      <c r="A13" s="448"/>
      <c r="B13" s="421"/>
      <c r="C13" s="422" t="s">
        <v>389</v>
      </c>
      <c r="D13" s="423" t="s">
        <v>390</v>
      </c>
      <c r="E13" s="424">
        <v>34829</v>
      </c>
      <c r="F13" s="425">
        <v>33</v>
      </c>
      <c r="G13" s="426">
        <v>80</v>
      </c>
      <c r="H13" s="426">
        <v>80</v>
      </c>
      <c r="I13" s="426">
        <v>80</v>
      </c>
      <c r="J13" s="426">
        <v>61</v>
      </c>
      <c r="K13" s="426">
        <v>43</v>
      </c>
      <c r="L13" s="427"/>
      <c r="M13" s="448"/>
      <c r="N13" s="448"/>
      <c r="O13" s="448"/>
      <c r="P13" s="448"/>
    </row>
    <row customHeight="1" ht="13.75" r="14" spans="1:16" x14ac:dyDescent="0.2">
      <c r="A14" s="448"/>
      <c r="B14" s="421"/>
      <c r="C14" s="422" t="s">
        <v>261</v>
      </c>
      <c r="D14" s="423" t="s">
        <v>391</v>
      </c>
      <c r="E14" s="424">
        <v>34274</v>
      </c>
      <c r="F14" s="425">
        <v>48</v>
      </c>
      <c r="G14" s="426">
        <v>88</v>
      </c>
      <c r="H14" s="426">
        <v>93</v>
      </c>
      <c r="I14" s="426">
        <v>93</v>
      </c>
      <c r="J14" s="426">
        <v>68</v>
      </c>
      <c r="K14" s="426">
        <v>70</v>
      </c>
      <c r="L14" s="427"/>
      <c r="M14" s="448"/>
      <c r="N14" s="448"/>
      <c r="O14" s="448"/>
      <c r="P14" s="448"/>
    </row>
    <row customHeight="1" ht="13.75" r="15" spans="1:16" thickBot="1" x14ac:dyDescent="0.25">
      <c r="A15" s="448"/>
      <c r="B15" s="428"/>
      <c r="C15" s="429" t="s">
        <v>262</v>
      </c>
      <c r="D15" s="430" t="s">
        <v>392</v>
      </c>
      <c r="E15" s="431">
        <v>34274</v>
      </c>
      <c r="F15" s="432">
        <v>54</v>
      </c>
      <c r="G15" s="433">
        <v>109</v>
      </c>
      <c r="H15" s="433">
        <v>110</v>
      </c>
      <c r="I15" s="433">
        <v>84</v>
      </c>
      <c r="J15" s="433">
        <v>68</v>
      </c>
      <c r="K15" s="433">
        <v>81</v>
      </c>
      <c r="L15" s="434"/>
      <c r="M15" s="448"/>
      <c r="N15" s="448"/>
      <c r="O15" s="448"/>
      <c r="P15" s="448"/>
    </row>
    <row customHeight="1" ht="13.75" r="16" spans="1:16" x14ac:dyDescent="0.2">
      <c r="A16" s="448"/>
      <c r="B16" s="421" t="s">
        <v>263</v>
      </c>
      <c r="C16" s="450" t="s">
        <v>393</v>
      </c>
      <c r="D16" s="446" t="s">
        <v>394</v>
      </c>
      <c r="E16" s="438">
        <v>35521</v>
      </c>
      <c r="F16" s="439">
        <v>3035</v>
      </c>
      <c r="G16" s="447">
        <v>1544</v>
      </c>
      <c r="H16" s="447">
        <v>1452</v>
      </c>
      <c r="I16" s="447">
        <v>1173</v>
      </c>
      <c r="J16" s="447">
        <v>889</v>
      </c>
      <c r="K16" s="447">
        <v>898</v>
      </c>
      <c r="L16" s="441"/>
      <c r="M16" s="596"/>
      <c r="N16" s="448"/>
      <c r="O16" s="448"/>
      <c r="P16" s="448"/>
    </row>
    <row customHeight="1" ht="13.75" r="17" spans="1:16" x14ac:dyDescent="0.2">
      <c r="A17" s="448"/>
      <c r="B17" s="421"/>
      <c r="C17" s="451" t="s">
        <v>373</v>
      </c>
      <c r="D17" s="423" t="s">
        <v>529</v>
      </c>
      <c r="E17" s="424">
        <v>42430</v>
      </c>
      <c r="F17" s="426">
        <v>52</v>
      </c>
      <c r="G17" s="426" t="s">
        <v>439</v>
      </c>
      <c r="H17" s="426" t="s">
        <v>439</v>
      </c>
      <c r="I17" s="426" t="s">
        <v>439</v>
      </c>
      <c r="J17" s="426" t="s">
        <v>439</v>
      </c>
      <c r="K17" s="426" t="s">
        <v>439</v>
      </c>
      <c r="L17" s="427" t="s">
        <v>364</v>
      </c>
      <c r="M17" s="448"/>
      <c r="N17" s="448"/>
      <c r="O17" s="448"/>
      <c r="P17" s="448"/>
    </row>
    <row customHeight="1" ht="13.75" r="18" spans="1:16" x14ac:dyDescent="0.2">
      <c r="A18" s="448"/>
      <c r="B18" s="421"/>
      <c r="C18" s="451" t="s">
        <v>471</v>
      </c>
      <c r="D18" s="423" t="s">
        <v>472</v>
      </c>
      <c r="E18" s="424">
        <v>43070</v>
      </c>
      <c r="F18" s="426">
        <v>29</v>
      </c>
      <c r="G18" s="426" t="s">
        <v>439</v>
      </c>
      <c r="H18" s="426" t="s">
        <v>439</v>
      </c>
      <c r="I18" s="426" t="s">
        <v>439</v>
      </c>
      <c r="J18" s="426" t="s">
        <v>439</v>
      </c>
      <c r="K18" s="426" t="s">
        <v>439</v>
      </c>
      <c r="L18" s="427" t="s">
        <v>473</v>
      </c>
      <c r="M18" s="596"/>
      <c r="N18" s="448"/>
      <c r="O18" s="448"/>
      <c r="P18" s="448"/>
    </row>
    <row customHeight="1" ht="13.75" r="19" spans="1:16" x14ac:dyDescent="0.2">
      <c r="A19" s="448"/>
      <c r="B19" s="421"/>
      <c r="C19" s="451" t="s">
        <v>264</v>
      </c>
      <c r="D19" s="423" t="s">
        <v>395</v>
      </c>
      <c r="E19" s="424">
        <v>39173</v>
      </c>
      <c r="F19" s="425">
        <v>382</v>
      </c>
      <c r="G19" s="426">
        <v>251</v>
      </c>
      <c r="H19" s="426">
        <v>237</v>
      </c>
      <c r="I19" s="426">
        <v>202</v>
      </c>
      <c r="J19" s="426">
        <v>195</v>
      </c>
      <c r="K19" s="426">
        <v>156</v>
      </c>
      <c r="L19" s="427"/>
      <c r="M19" s="596"/>
      <c r="N19" s="448"/>
      <c r="O19" s="448"/>
      <c r="P19" s="448"/>
    </row>
    <row customHeight="1" ht="13.75" r="20" spans="1:16" x14ac:dyDescent="0.2">
      <c r="A20" s="448"/>
      <c r="B20" s="421"/>
      <c r="C20" s="451" t="s">
        <v>265</v>
      </c>
      <c r="D20" s="423" t="s">
        <v>266</v>
      </c>
      <c r="E20" s="424">
        <v>37712</v>
      </c>
      <c r="F20" s="425">
        <v>622</v>
      </c>
      <c r="G20" s="426">
        <v>432</v>
      </c>
      <c r="H20" s="426">
        <v>329</v>
      </c>
      <c r="I20" s="426">
        <v>330</v>
      </c>
      <c r="J20" s="426">
        <v>275</v>
      </c>
      <c r="K20" s="426">
        <v>275</v>
      </c>
      <c r="L20" s="427"/>
      <c r="M20" s="596"/>
      <c r="N20" s="448"/>
      <c r="O20" s="448"/>
      <c r="P20" s="448"/>
    </row>
    <row customHeight="1" ht="13.75" r="21" spans="1:16" x14ac:dyDescent="0.2">
      <c r="A21" s="448"/>
      <c r="B21" s="421"/>
      <c r="C21" s="422" t="s">
        <v>362</v>
      </c>
      <c r="D21" s="423" t="s">
        <v>363</v>
      </c>
      <c r="E21" s="424">
        <v>41913</v>
      </c>
      <c r="F21" s="426">
        <v>55</v>
      </c>
      <c r="G21" s="426" t="s">
        <v>439</v>
      </c>
      <c r="H21" s="426" t="s">
        <v>439</v>
      </c>
      <c r="I21" s="426" t="s">
        <v>439</v>
      </c>
      <c r="J21" s="426" t="s">
        <v>439</v>
      </c>
      <c r="K21" s="426" t="s">
        <v>439</v>
      </c>
      <c r="L21" s="427" t="s">
        <v>364</v>
      </c>
      <c r="M21" s="596"/>
      <c r="N21" s="448"/>
      <c r="O21" s="448"/>
      <c r="P21" s="448"/>
    </row>
    <row customHeight="1" ht="13.75" r="22" spans="1:16" x14ac:dyDescent="0.2">
      <c r="A22" s="448"/>
      <c r="B22" s="421"/>
      <c r="C22" s="422" t="s">
        <v>396</v>
      </c>
      <c r="D22" s="423" t="s">
        <v>397</v>
      </c>
      <c r="E22" s="424">
        <v>42675</v>
      </c>
      <c r="F22" s="426">
        <v>19</v>
      </c>
      <c r="G22" s="426" t="s">
        <v>439</v>
      </c>
      <c r="H22" s="426" t="s">
        <v>439</v>
      </c>
      <c r="I22" s="426" t="s">
        <v>439</v>
      </c>
      <c r="J22" s="426" t="s">
        <v>439</v>
      </c>
      <c r="K22" s="426" t="s">
        <v>439</v>
      </c>
      <c r="L22" s="427" t="s">
        <v>364</v>
      </c>
      <c r="M22" s="596"/>
      <c r="N22" s="448"/>
      <c r="O22" s="448"/>
      <c r="P22" s="448"/>
    </row>
    <row customHeight="1" ht="27" r="23" spans="1:16" x14ac:dyDescent="0.2">
      <c r="A23" s="448"/>
      <c r="B23" s="421"/>
      <c r="C23" s="625" t="s">
        <v>523</v>
      </c>
      <c r="D23" s="626" t="s">
        <v>530</v>
      </c>
      <c r="E23" s="454">
        <v>43070</v>
      </c>
      <c r="F23" s="627">
        <v>66</v>
      </c>
      <c r="G23" s="628" t="s">
        <v>439</v>
      </c>
      <c r="H23" s="628" t="s">
        <v>439</v>
      </c>
      <c r="I23" s="628" t="s">
        <v>439</v>
      </c>
      <c r="J23" s="628" t="s">
        <v>439</v>
      </c>
      <c r="K23" s="628" t="s">
        <v>439</v>
      </c>
      <c r="L23" s="456" t="s">
        <v>364</v>
      </c>
      <c r="M23" s="596"/>
      <c r="N23" s="448"/>
      <c r="O23" s="448"/>
      <c r="P23" s="448"/>
    </row>
    <row customHeight="1" ht="13.75" r="24" spans="1:16" x14ac:dyDescent="0.2">
      <c r="A24" s="448"/>
      <c r="B24" s="421"/>
      <c r="C24" s="422" t="s">
        <v>445</v>
      </c>
      <c r="D24" s="423" t="s">
        <v>446</v>
      </c>
      <c r="E24" s="424">
        <v>43374</v>
      </c>
      <c r="F24" s="426">
        <v>10</v>
      </c>
      <c r="G24" s="426" t="s">
        <v>439</v>
      </c>
      <c r="H24" s="426" t="s">
        <v>439</v>
      </c>
      <c r="I24" s="426" t="s">
        <v>439</v>
      </c>
      <c r="J24" s="426" t="s">
        <v>439</v>
      </c>
      <c r="K24" s="426" t="s">
        <v>439</v>
      </c>
      <c r="L24" s="427" t="s">
        <v>364</v>
      </c>
      <c r="M24" s="596"/>
      <c r="N24" s="448"/>
      <c r="O24" s="448"/>
      <c r="P24" s="448"/>
    </row>
    <row customHeight="1" ht="13.75" r="25" spans="1:16" thickBot="1" x14ac:dyDescent="0.25">
      <c r="A25" s="448"/>
      <c r="B25" s="421"/>
      <c r="C25" s="452" t="s">
        <v>447</v>
      </c>
      <c r="D25" s="453" t="s">
        <v>448</v>
      </c>
      <c r="E25" s="454">
        <v>43556</v>
      </c>
      <c r="F25" s="455">
        <v>456</v>
      </c>
      <c r="G25" s="426" t="s">
        <v>439</v>
      </c>
      <c r="H25" s="426">
        <v>174</v>
      </c>
      <c r="I25" s="426">
        <v>178</v>
      </c>
      <c r="J25" s="426">
        <v>158</v>
      </c>
      <c r="K25" s="426">
        <v>272</v>
      </c>
      <c r="L25" s="457"/>
      <c r="M25" s="596"/>
      <c r="N25" s="448"/>
      <c r="O25" s="448"/>
      <c r="P25" s="448"/>
    </row>
    <row customHeight="1" ht="13.75" r="26" spans="1:16" x14ac:dyDescent="0.2">
      <c r="A26" s="448"/>
      <c r="B26" s="458" t="s">
        <v>267</v>
      </c>
      <c r="C26" s="459" t="s">
        <v>268</v>
      </c>
      <c r="D26" s="460" t="s">
        <v>398</v>
      </c>
      <c r="E26" s="461">
        <v>38808</v>
      </c>
      <c r="F26" s="462">
        <v>318</v>
      </c>
      <c r="G26" s="463">
        <v>454</v>
      </c>
      <c r="H26" s="463" t="s">
        <v>439</v>
      </c>
      <c r="I26" s="463" t="s">
        <v>439</v>
      </c>
      <c r="J26" s="463" t="s">
        <v>439</v>
      </c>
      <c r="K26" s="463" t="s">
        <v>439</v>
      </c>
      <c r="L26" s="464" t="s">
        <v>474</v>
      </c>
      <c r="M26" s="448"/>
      <c r="N26" s="448"/>
      <c r="O26" s="448"/>
      <c r="P26" s="448"/>
    </row>
    <row customHeight="1" ht="13.75" r="27" spans="1:16" thickBot="1" x14ac:dyDescent="0.25">
      <c r="A27" s="448"/>
      <c r="B27" s="428"/>
      <c r="C27" s="429" t="s">
        <v>269</v>
      </c>
      <c r="D27" s="430" t="s">
        <v>270</v>
      </c>
      <c r="E27" s="431">
        <v>41365</v>
      </c>
      <c r="F27" s="432">
        <v>44</v>
      </c>
      <c r="G27" s="433" t="s">
        <v>439</v>
      </c>
      <c r="H27" s="433" t="s">
        <v>439</v>
      </c>
      <c r="I27" s="433" t="s">
        <v>439</v>
      </c>
      <c r="J27" s="433" t="s">
        <v>439</v>
      </c>
      <c r="K27" s="433" t="s">
        <v>439</v>
      </c>
      <c r="L27" s="434" t="s">
        <v>374</v>
      </c>
      <c r="M27" s="448"/>
      <c r="N27" s="448"/>
      <c r="O27" s="448"/>
      <c r="P27" s="448"/>
    </row>
    <row customHeight="1" ht="13.75" r="28" spans="1:16" x14ac:dyDescent="0.2">
      <c r="A28" s="448"/>
      <c r="B28" s="421" t="s">
        <v>475</v>
      </c>
      <c r="C28" s="422" t="s">
        <v>399</v>
      </c>
      <c r="D28" s="423" t="s">
        <v>400</v>
      </c>
      <c r="E28" s="424">
        <v>32244</v>
      </c>
      <c r="F28" s="425">
        <v>45</v>
      </c>
      <c r="G28" s="426">
        <v>81</v>
      </c>
      <c r="H28" s="426">
        <v>80</v>
      </c>
      <c r="I28" s="426">
        <v>78</v>
      </c>
      <c r="J28" s="426">
        <v>80</v>
      </c>
      <c r="K28" s="426">
        <v>80</v>
      </c>
      <c r="L28" s="465" t="s">
        <v>401</v>
      </c>
      <c r="M28" s="448"/>
      <c r="N28" s="448"/>
      <c r="O28" s="448"/>
      <c r="P28" s="448"/>
    </row>
    <row customHeight="1" ht="13.75" r="29" spans="1:16" thickBot="1" x14ac:dyDescent="0.25">
      <c r="A29" s="448"/>
      <c r="B29" s="428" t="s">
        <v>476</v>
      </c>
      <c r="C29" s="429" t="s">
        <v>378</v>
      </c>
      <c r="D29" s="430" t="s">
        <v>402</v>
      </c>
      <c r="E29" s="431">
        <v>32234</v>
      </c>
      <c r="F29" s="432">
        <v>47</v>
      </c>
      <c r="G29" s="433">
        <v>123</v>
      </c>
      <c r="H29" s="433">
        <v>80</v>
      </c>
      <c r="I29" s="433">
        <v>85</v>
      </c>
      <c r="J29" s="433">
        <v>86</v>
      </c>
      <c r="K29" s="433">
        <v>79</v>
      </c>
      <c r="L29" s="434"/>
      <c r="M29" s="448"/>
      <c r="N29" s="448"/>
      <c r="O29" s="448"/>
      <c r="P29" s="448"/>
    </row>
    <row customHeight="1" ht="13.75" r="30" spans="1:16" x14ac:dyDescent="0.2">
      <c r="A30" s="448"/>
      <c r="B30" s="421" t="s">
        <v>443</v>
      </c>
      <c r="C30" s="451" t="s">
        <v>271</v>
      </c>
      <c r="D30" s="423" t="s">
        <v>245</v>
      </c>
      <c r="E30" s="424">
        <v>30773</v>
      </c>
      <c r="F30" s="425">
        <v>45</v>
      </c>
      <c r="G30" s="426">
        <v>80</v>
      </c>
      <c r="H30" s="426">
        <v>80</v>
      </c>
      <c r="I30" s="426" t="s">
        <v>439</v>
      </c>
      <c r="J30" s="426" t="s">
        <v>439</v>
      </c>
      <c r="K30" s="426" t="s">
        <v>439</v>
      </c>
      <c r="L30" s="465" t="s">
        <v>565</v>
      </c>
      <c r="M30" s="448"/>
      <c r="N30" s="448"/>
      <c r="O30" s="448"/>
      <c r="P30" s="448"/>
    </row>
    <row customHeight="1" ht="13.75" r="31" spans="1:16" thickBot="1" x14ac:dyDescent="0.25">
      <c r="A31" s="448"/>
      <c r="B31" s="428"/>
      <c r="C31" s="429" t="s">
        <v>268</v>
      </c>
      <c r="D31" s="430" t="s">
        <v>272</v>
      </c>
      <c r="E31" s="431">
        <v>41244</v>
      </c>
      <c r="F31" s="432">
        <v>57</v>
      </c>
      <c r="G31" s="444">
        <v>54</v>
      </c>
      <c r="H31" s="444">
        <v>47</v>
      </c>
      <c r="I31" s="444" t="s">
        <v>439</v>
      </c>
      <c r="J31" s="444" t="s">
        <v>439</v>
      </c>
      <c r="K31" s="444" t="s">
        <v>439</v>
      </c>
      <c r="L31" s="434" t="s">
        <v>477</v>
      </c>
      <c r="M31" s="448"/>
      <c r="N31" s="448"/>
      <c r="O31" s="448"/>
      <c r="P31" s="448"/>
    </row>
    <row customHeight="1" ht="13.75" r="32" spans="1:16" thickBot="1" x14ac:dyDescent="0.25">
      <c r="A32" s="448"/>
      <c r="B32" s="466" t="s">
        <v>273</v>
      </c>
      <c r="C32" s="467" t="s">
        <v>274</v>
      </c>
      <c r="D32" s="468" t="s">
        <v>532</v>
      </c>
      <c r="E32" s="469">
        <v>31873</v>
      </c>
      <c r="F32" s="470">
        <v>457</v>
      </c>
      <c r="G32" s="471">
        <v>555</v>
      </c>
      <c r="H32" s="471">
        <v>552</v>
      </c>
      <c r="I32" s="471">
        <v>510</v>
      </c>
      <c r="J32" s="471">
        <v>464</v>
      </c>
      <c r="K32" s="471">
        <v>475</v>
      </c>
      <c r="L32" s="472"/>
      <c r="M32" s="448"/>
      <c r="N32" s="448"/>
      <c r="O32" s="448"/>
      <c r="P32" s="448"/>
    </row>
    <row customHeight="1" ht="13.75" r="33" spans="1:16" thickBot="1" x14ac:dyDescent="0.25">
      <c r="A33" s="448"/>
      <c r="B33" s="466" t="s">
        <v>275</v>
      </c>
      <c r="C33" s="467" t="s">
        <v>403</v>
      </c>
      <c r="D33" s="468" t="s">
        <v>246</v>
      </c>
      <c r="E33" s="469">
        <v>28777</v>
      </c>
      <c r="F33" s="470">
        <v>656</v>
      </c>
      <c r="G33" s="471">
        <v>950</v>
      </c>
      <c r="H33" s="471">
        <v>950</v>
      </c>
      <c r="I33" s="471">
        <v>950</v>
      </c>
      <c r="J33" s="471">
        <v>901</v>
      </c>
      <c r="K33" s="471">
        <v>950</v>
      </c>
      <c r="L33" s="472"/>
      <c r="M33" s="448"/>
      <c r="N33" s="448"/>
      <c r="O33" s="448"/>
      <c r="P33" s="448"/>
    </row>
    <row customHeight="1" ht="13.75" r="34" spans="1:16" x14ac:dyDescent="0.2">
      <c r="A34" s="448"/>
      <c r="B34" s="421" t="s">
        <v>276</v>
      </c>
      <c r="C34" s="445" t="s">
        <v>399</v>
      </c>
      <c r="D34" s="473" t="s">
        <v>404</v>
      </c>
      <c r="E34" s="438">
        <v>32608</v>
      </c>
      <c r="F34" s="439">
        <v>47</v>
      </c>
      <c r="G34" s="447">
        <v>100</v>
      </c>
      <c r="H34" s="447">
        <v>100</v>
      </c>
      <c r="I34" s="447">
        <v>100</v>
      </c>
      <c r="J34" s="447">
        <v>105</v>
      </c>
      <c r="K34" s="447">
        <v>110</v>
      </c>
      <c r="L34" s="441"/>
      <c r="M34" s="448"/>
      <c r="N34" s="448"/>
      <c r="O34" s="448"/>
      <c r="P34" s="448"/>
    </row>
    <row customHeight="1" ht="13.75" r="35" spans="1:16" x14ac:dyDescent="0.2">
      <c r="A35" s="448"/>
      <c r="B35" s="421"/>
      <c r="C35" s="422" t="s">
        <v>378</v>
      </c>
      <c r="D35" s="474" t="s">
        <v>533</v>
      </c>
      <c r="E35" s="424">
        <v>32608</v>
      </c>
      <c r="F35" s="425">
        <v>32</v>
      </c>
      <c r="G35" s="426">
        <v>110</v>
      </c>
      <c r="H35" s="426">
        <v>110</v>
      </c>
      <c r="I35" s="426">
        <v>110</v>
      </c>
      <c r="J35" s="426">
        <v>110</v>
      </c>
      <c r="K35" s="426">
        <v>110</v>
      </c>
      <c r="L35" s="427"/>
      <c r="M35" s="448"/>
      <c r="N35" s="448"/>
      <c r="O35" s="448"/>
      <c r="P35" s="448"/>
    </row>
    <row customHeight="1" ht="13.75" r="36" spans="1:16" x14ac:dyDescent="0.2">
      <c r="A36" s="448"/>
      <c r="B36" s="421"/>
      <c r="C36" s="422" t="s">
        <v>405</v>
      </c>
      <c r="D36" s="474" t="s">
        <v>534</v>
      </c>
      <c r="E36" s="424">
        <v>32608</v>
      </c>
      <c r="F36" s="425">
        <v>23</v>
      </c>
      <c r="G36" s="426">
        <v>70</v>
      </c>
      <c r="H36" s="426">
        <v>70</v>
      </c>
      <c r="I36" s="426">
        <v>70</v>
      </c>
      <c r="J36" s="426">
        <v>65</v>
      </c>
      <c r="K36" s="426">
        <v>70</v>
      </c>
      <c r="L36" s="427"/>
      <c r="M36" s="448"/>
      <c r="N36" s="448"/>
      <c r="O36" s="448"/>
      <c r="P36" s="448"/>
    </row>
    <row customHeight="1" ht="13.75" r="37" spans="1:16" x14ac:dyDescent="0.2">
      <c r="A37" s="448"/>
      <c r="B37" s="421"/>
      <c r="C37" s="422" t="s">
        <v>406</v>
      </c>
      <c r="D37" s="474" t="s">
        <v>535</v>
      </c>
      <c r="E37" s="424">
        <v>32608</v>
      </c>
      <c r="F37" s="425">
        <v>45</v>
      </c>
      <c r="G37" s="426">
        <v>160</v>
      </c>
      <c r="H37" s="426">
        <v>160</v>
      </c>
      <c r="I37" s="426">
        <v>160</v>
      </c>
      <c r="J37" s="426">
        <v>132</v>
      </c>
      <c r="K37" s="426">
        <v>160</v>
      </c>
      <c r="L37" s="427"/>
      <c r="M37" s="448"/>
      <c r="N37" s="448"/>
      <c r="O37" s="448"/>
      <c r="P37" s="448"/>
    </row>
    <row customHeight="1" ht="13.75" r="38" spans="1:16" thickBot="1" x14ac:dyDescent="0.25">
      <c r="A38" s="448"/>
      <c r="B38" s="428"/>
      <c r="C38" s="429" t="s">
        <v>268</v>
      </c>
      <c r="D38" s="475" t="s">
        <v>13</v>
      </c>
      <c r="E38" s="431">
        <v>38808</v>
      </c>
      <c r="F38" s="432">
        <v>102</v>
      </c>
      <c r="G38" s="433">
        <v>215</v>
      </c>
      <c r="H38" s="433">
        <v>203</v>
      </c>
      <c r="I38" s="433">
        <v>181</v>
      </c>
      <c r="J38" s="433">
        <v>155</v>
      </c>
      <c r="K38" s="433">
        <v>147</v>
      </c>
      <c r="L38" s="434"/>
      <c r="M38" s="448"/>
      <c r="N38" s="448"/>
      <c r="O38" s="448"/>
      <c r="P38" s="448"/>
    </row>
    <row customHeight="1" ht="13.75" r="39" spans="1:16" x14ac:dyDescent="0.2">
      <c r="A39" s="448"/>
      <c r="B39" s="421" t="s">
        <v>444</v>
      </c>
      <c r="C39" s="422" t="s">
        <v>278</v>
      </c>
      <c r="D39" s="474" t="s">
        <v>536</v>
      </c>
      <c r="E39" s="424">
        <v>33543</v>
      </c>
      <c r="F39" s="425">
        <v>163</v>
      </c>
      <c r="G39" s="426">
        <v>134</v>
      </c>
      <c r="H39" s="426">
        <v>139</v>
      </c>
      <c r="I39" s="426">
        <v>119</v>
      </c>
      <c r="J39" s="426">
        <v>93</v>
      </c>
      <c r="K39" s="426">
        <v>97</v>
      </c>
      <c r="L39" s="427"/>
      <c r="M39" s="448"/>
      <c r="N39" s="448"/>
      <c r="O39" s="448"/>
      <c r="P39" s="448"/>
    </row>
    <row customHeight="1" ht="13.75" r="40" spans="1:16" x14ac:dyDescent="0.2">
      <c r="A40" s="448"/>
      <c r="B40" s="421"/>
      <c r="C40" s="422" t="s">
        <v>279</v>
      </c>
      <c r="D40" s="423" t="s">
        <v>407</v>
      </c>
      <c r="E40" s="424">
        <v>33543</v>
      </c>
      <c r="F40" s="425">
        <v>57</v>
      </c>
      <c r="G40" s="426" t="s">
        <v>439</v>
      </c>
      <c r="H40" s="426" t="s">
        <v>439</v>
      </c>
      <c r="I40" s="426" t="s">
        <v>439</v>
      </c>
      <c r="J40" s="426" t="s">
        <v>439</v>
      </c>
      <c r="K40" s="426" t="s">
        <v>439</v>
      </c>
      <c r="L40" s="427" t="s">
        <v>440</v>
      </c>
      <c r="M40" s="448"/>
      <c r="N40" s="448"/>
      <c r="O40" s="448"/>
      <c r="P40" s="448"/>
    </row>
    <row customHeight="1" ht="13.75" r="41" spans="1:16" thickBot="1" x14ac:dyDescent="0.25">
      <c r="A41" s="448"/>
      <c r="B41" s="428"/>
      <c r="C41" s="429" t="s">
        <v>280</v>
      </c>
      <c r="D41" s="430" t="s">
        <v>408</v>
      </c>
      <c r="E41" s="431">
        <v>33543</v>
      </c>
      <c r="F41" s="432">
        <v>23</v>
      </c>
      <c r="G41" s="433">
        <v>48</v>
      </c>
      <c r="H41" s="433">
        <v>50</v>
      </c>
      <c r="I41" s="433">
        <v>50</v>
      </c>
      <c r="J41" s="433">
        <v>50</v>
      </c>
      <c r="K41" s="433">
        <v>50</v>
      </c>
      <c r="L41" s="434"/>
      <c r="M41" s="448"/>
      <c r="N41" s="448"/>
      <c r="O41" s="448"/>
      <c r="P41" s="448"/>
    </row>
    <row customHeight="1" ht="13.75" r="42" spans="1:16" x14ac:dyDescent="0.2">
      <c r="A42" s="448"/>
      <c r="B42" s="421" t="s">
        <v>281</v>
      </c>
      <c r="C42" s="445" t="s">
        <v>277</v>
      </c>
      <c r="D42" s="446" t="s">
        <v>282</v>
      </c>
      <c r="E42" s="438">
        <v>36872</v>
      </c>
      <c r="F42" s="476">
        <v>200</v>
      </c>
      <c r="G42" s="447">
        <v>140</v>
      </c>
      <c r="H42" s="447">
        <v>140</v>
      </c>
      <c r="I42" s="447">
        <v>140</v>
      </c>
      <c r="J42" s="447">
        <v>190</v>
      </c>
      <c r="K42" s="447">
        <v>260</v>
      </c>
      <c r="L42" s="441"/>
      <c r="M42" s="448"/>
      <c r="N42" s="448"/>
      <c r="O42" s="448"/>
      <c r="P42" s="448"/>
    </row>
    <row customHeight="1" ht="13.75" r="43" spans="1:16" x14ac:dyDescent="0.2">
      <c r="A43" s="448"/>
      <c r="B43" s="421"/>
      <c r="C43" s="477" t="s">
        <v>365</v>
      </c>
      <c r="D43" s="478" t="s">
        <v>366</v>
      </c>
      <c r="E43" s="479">
        <v>41913</v>
      </c>
      <c r="F43" s="480">
        <v>24</v>
      </c>
      <c r="G43" s="480" t="s">
        <v>439</v>
      </c>
      <c r="H43" s="480" t="s">
        <v>439</v>
      </c>
      <c r="I43" s="426" t="s">
        <v>439</v>
      </c>
      <c r="J43" s="426" t="s">
        <v>439</v>
      </c>
      <c r="K43" s="426" t="s">
        <v>439</v>
      </c>
      <c r="L43" s="456" t="s">
        <v>364</v>
      </c>
      <c r="M43" s="448"/>
      <c r="N43" s="448"/>
      <c r="O43" s="448"/>
      <c r="P43" s="448"/>
    </row>
    <row customHeight="1" ht="13.75" r="44" spans="1:16" x14ac:dyDescent="0.2">
      <c r="A44" s="448"/>
      <c r="B44" s="421"/>
      <c r="C44" s="422" t="s">
        <v>370</v>
      </c>
      <c r="D44" s="423" t="s">
        <v>537</v>
      </c>
      <c r="E44" s="424">
        <v>31726</v>
      </c>
      <c r="F44" s="425">
        <v>210</v>
      </c>
      <c r="G44" s="426">
        <v>396</v>
      </c>
      <c r="H44" s="426">
        <v>297</v>
      </c>
      <c r="I44" s="447">
        <v>249</v>
      </c>
      <c r="J44" s="447">
        <v>189</v>
      </c>
      <c r="K44" s="447">
        <v>394</v>
      </c>
      <c r="L44" s="427"/>
      <c r="M44" s="448"/>
      <c r="N44" s="448"/>
      <c r="O44" s="448"/>
      <c r="P44" s="448"/>
    </row>
    <row customHeight="1" ht="13.75" r="45" spans="1:16" x14ac:dyDescent="0.2">
      <c r="A45" s="448"/>
      <c r="B45" s="421"/>
      <c r="C45" s="481" t="s">
        <v>371</v>
      </c>
      <c r="D45" s="478" t="s">
        <v>372</v>
      </c>
      <c r="E45" s="479">
        <v>29929</v>
      </c>
      <c r="F45" s="482">
        <v>267</v>
      </c>
      <c r="G45" s="480" t="s">
        <v>439</v>
      </c>
      <c r="H45" s="480" t="s">
        <v>439</v>
      </c>
      <c r="I45" s="426" t="s">
        <v>439</v>
      </c>
      <c r="J45" s="426" t="s">
        <v>439</v>
      </c>
      <c r="K45" s="426" t="s">
        <v>439</v>
      </c>
      <c r="L45" s="456" t="s">
        <v>440</v>
      </c>
      <c r="M45" s="448"/>
      <c r="N45" s="448"/>
      <c r="O45" s="448"/>
      <c r="P45" s="448"/>
    </row>
    <row ht="13" r="46" spans="1:16" x14ac:dyDescent="0.2">
      <c r="A46" s="448"/>
      <c r="B46" s="421"/>
      <c r="C46" s="481" t="s">
        <v>449</v>
      </c>
      <c r="D46" s="478" t="s">
        <v>450</v>
      </c>
      <c r="E46" s="483">
        <v>43191</v>
      </c>
      <c r="F46" s="482">
        <v>500</v>
      </c>
      <c r="G46" s="480">
        <v>500</v>
      </c>
      <c r="H46" s="480">
        <v>500</v>
      </c>
      <c r="I46" s="426">
        <v>500</v>
      </c>
      <c r="J46" s="426">
        <v>500</v>
      </c>
      <c r="K46" s="426" t="s">
        <v>439</v>
      </c>
      <c r="L46" s="456" t="s">
        <v>524</v>
      </c>
      <c r="M46" s="448"/>
      <c r="N46" s="448"/>
      <c r="O46" s="448"/>
      <c r="P46" s="448"/>
    </row>
    <row customHeight="1" ht="13.5" r="47" spans="1:16" thickBot="1" x14ac:dyDescent="0.25">
      <c r="A47" s="448"/>
      <c r="B47" s="484"/>
      <c r="C47" s="485" t="s">
        <v>525</v>
      </c>
      <c r="D47" s="486" t="s">
        <v>526</v>
      </c>
      <c r="E47" s="487">
        <v>44652</v>
      </c>
      <c r="F47" s="488">
        <v>600</v>
      </c>
      <c r="G47" s="488" t="s">
        <v>439</v>
      </c>
      <c r="H47" s="488" t="s">
        <v>439</v>
      </c>
      <c r="I47" s="488" t="s">
        <v>439</v>
      </c>
      <c r="J47" s="488" t="s">
        <v>439</v>
      </c>
      <c r="K47" s="488">
        <v>65</v>
      </c>
      <c r="L47" s="489" t="s">
        <v>527</v>
      </c>
      <c r="M47" s="448"/>
      <c r="N47" s="448"/>
      <c r="O47" s="448"/>
      <c r="P47" s="448"/>
    </row>
    <row customHeight="1" ht="27" r="48" spans="1:16" thickBot="1" thickTop="1" x14ac:dyDescent="0.25">
      <c r="A48" s="448"/>
      <c r="B48" s="1107" t="s">
        <v>283</v>
      </c>
      <c r="C48" s="1108"/>
      <c r="D48" s="1108"/>
      <c r="E48" s="1108"/>
      <c r="F48" s="1109"/>
      <c r="G48" s="490">
        <v>9221</v>
      </c>
      <c r="H48" s="490">
        <v>8693</v>
      </c>
      <c r="I48" s="490">
        <v>7894</v>
      </c>
      <c r="J48" s="490">
        <v>6907</v>
      </c>
      <c r="K48" s="490">
        <v>7009</v>
      </c>
      <c r="L48" s="491"/>
      <c r="M48" s="448"/>
      <c r="N48" s="448"/>
      <c r="O48" s="448"/>
      <c r="P48" s="448"/>
    </row>
    <row customHeight="1" ht="13.75" r="49" spans="1:16" x14ac:dyDescent="0.2">
      <c r="A49" s="415"/>
      <c r="B49" s="416"/>
      <c r="C49" s="1105"/>
      <c r="D49" s="1105"/>
      <c r="E49" s="607"/>
      <c r="F49" s="607"/>
      <c r="G49" s="416"/>
      <c r="H49" s="416"/>
      <c r="I49" s="416"/>
      <c r="J49" s="416"/>
      <c r="K49" s="417"/>
      <c r="L49" s="416"/>
      <c r="M49" s="448"/>
      <c r="N49" s="448"/>
      <c r="O49" s="448"/>
      <c r="P49" s="448"/>
    </row>
    <row customHeight="1" ht="13.75" r="50" spans="1:16" x14ac:dyDescent="0.2">
      <c r="A50" s="416"/>
      <c r="B50" s="416"/>
      <c r="C50" s="1105" t="s">
        <v>505</v>
      </c>
      <c r="D50" s="1105"/>
      <c r="E50" s="607"/>
      <c r="F50" s="416"/>
      <c r="G50" s="416"/>
      <c r="H50" s="416"/>
      <c r="I50" s="416"/>
      <c r="J50" s="416"/>
      <c r="K50" s="417"/>
      <c r="L50" s="416"/>
      <c r="M50" s="448"/>
      <c r="N50" s="448"/>
      <c r="O50" s="448"/>
      <c r="P50" s="448"/>
    </row>
    <row customHeight="1" ht="13.75" r="51" spans="1:16" x14ac:dyDescent="0.2">
      <c r="A51" s="416"/>
      <c r="B51" s="416"/>
      <c r="C51" s="1106" t="s">
        <v>552</v>
      </c>
      <c r="D51" s="1106"/>
      <c r="E51" s="1106"/>
      <c r="F51" s="416"/>
      <c r="G51" s="416"/>
      <c r="H51" s="416"/>
      <c r="I51" s="416"/>
      <c r="J51" s="416"/>
      <c r="K51" s="417"/>
      <c r="L51" s="416"/>
      <c r="M51" s="448"/>
      <c r="N51" s="448"/>
      <c r="O51" s="448"/>
      <c r="P51" s="448"/>
    </row>
    <row customHeight="1" ht="13.75" r="52" spans="1:16" x14ac:dyDescent="0.2">
      <c r="A52" s="416"/>
      <c r="B52" s="416"/>
      <c r="C52" s="1105" t="s">
        <v>566</v>
      </c>
      <c r="D52" s="1105"/>
      <c r="E52" s="1105"/>
      <c r="F52" s="416"/>
      <c r="G52" s="416"/>
      <c r="H52" s="416"/>
      <c r="I52" s="416"/>
      <c r="J52" s="416"/>
      <c r="K52" s="417"/>
      <c r="L52" s="492"/>
      <c r="M52" s="448"/>
      <c r="N52" s="448"/>
      <c r="O52" s="448"/>
      <c r="P52" s="448"/>
    </row>
    <row customHeight="1" ht="13.75" r="53" spans="1:16" x14ac:dyDescent="0.2">
      <c r="A53" s="416"/>
      <c r="B53" s="416"/>
      <c r="C53" s="1105" t="s">
        <v>567</v>
      </c>
      <c r="D53" s="1105"/>
      <c r="E53" s="1105"/>
      <c r="F53" s="416"/>
      <c r="G53" s="416"/>
      <c r="H53" s="416"/>
      <c r="I53" s="416"/>
      <c r="J53" s="416"/>
      <c r="K53" s="416"/>
      <c r="L53" s="492"/>
      <c r="M53" s="448"/>
      <c r="N53" s="448"/>
      <c r="O53" s="448"/>
      <c r="P53" s="448"/>
    </row>
    <row customHeight="1" ht="13.75" r="54" spans="1:16" x14ac:dyDescent="0.2">
      <c r="A54" s="415"/>
      <c r="B54" s="416"/>
      <c r="C54" s="416"/>
      <c r="D54" s="416"/>
      <c r="E54" s="416"/>
      <c r="F54" s="416"/>
      <c r="G54" s="416"/>
      <c r="H54" s="416"/>
      <c r="I54" s="416"/>
      <c r="J54" s="416"/>
      <c r="K54" s="416"/>
      <c r="L54" s="492"/>
      <c r="M54" s="416"/>
    </row>
  </sheetData>
  <mergeCells count="13">
    <mergeCell ref="C53:E53"/>
    <mergeCell ref="C52:E52"/>
    <mergeCell ref="C51:E51"/>
    <mergeCell ref="C49:D49"/>
    <mergeCell ref="B48:F48"/>
    <mergeCell ref="C50:D50"/>
    <mergeCell ref="L4:L5"/>
    <mergeCell ref="G4:K4"/>
    <mergeCell ref="B4:B5"/>
    <mergeCell ref="C4:C5"/>
    <mergeCell ref="D4:D5"/>
    <mergeCell ref="E4:E5"/>
    <mergeCell ref="F4:F5"/>
  </mergeCells>
  <phoneticPr fontId="24"/>
  <pageMargins bottom="0.78740157480314965" footer="0.51181102362204722" header="0.51181102362204722" left="0.78740157480314965" right="0.56000000000000005" top="1.03"/>
  <pageSetup orientation="landscape" paperSize="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baseType="lpstr" size="12">
      <vt:lpstr>9-（1）区民施設</vt:lpstr>
      <vt:lpstr>区民施設（続き）</vt:lpstr>
      <vt:lpstr>9-（2）すみだ生涯学習センター</vt:lpstr>
      <vt:lpstr>9-（3）コミュニティ会館等・社会福祉会館</vt:lpstr>
      <vt:lpstr>9-（4）地域集会所等</vt:lpstr>
      <vt:lpstr>9-（5）まちづくり公社コミュニティ集会所</vt:lpstr>
      <vt:lpstr>9-（6）国民健康保険</vt:lpstr>
      <vt:lpstr>9-（7）国民年金</vt:lpstr>
      <vt:lpstr>9-（8）区民交通傷害保険事業</vt:lpstr>
      <vt:lpstr>9-（9）自転車駐車場</vt:lpstr>
      <vt:lpstr>'9-（1）区民施設'!Print_Area</vt:lpstr>
      <vt:lpstr>'9-（5）まちづくり公社コミュニティ集会所'!Print_Area</vt:lpstr>
    </vt:vector>
  </TitlesOfParts>
  <Company/>
  <LinksUpToDate>false</LinksUpToDate>
  <SharedDoc>false</SharedDoc>
  <HyperlinksChanged>false</HyperlinksChanged>
  <AppVersion>16.0300</AppVersion>
  <HyperlinkBase/>
  <Manager/>
  <PresentationFormat/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